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080"/>
  </bookViews>
  <sheets>
    <sheet name="综合素质评价结果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<sst xmlns="http://schemas.openxmlformats.org/spreadsheetml/2006/main" count="384" uniqueCount="144">
  <si>
    <t>序号</t>
  </si>
  <si>
    <t>姓名</t>
  </si>
  <si>
    <t>学号</t>
  </si>
  <si>
    <t>测评学年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</si>
  <si>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</si>
  <si>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</si>
  <si>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</si>
  <si>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</si>
  <si>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</si>
  <si>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</si>
  <si>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</si>
  <si>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</si>
  <si>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</si>
  <si>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</si>
  <si>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</si>
  <si>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</si>
  <si>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</si>
  <si>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</si>
  <si>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孙熙哲</t>
  </si>
  <si>
    <t>工商管理学院（MBA学院）</t>
  </si>
  <si>
    <t>人力2302</t>
  </si>
  <si>
    <t>王智琪</t>
  </si>
  <si>
    <t>人力2303</t>
  </si>
  <si>
    <t>胡奕洋</t>
  </si>
  <si>
    <t>黄菊红</t>
  </si>
  <si>
    <t>厉素彤</t>
  </si>
  <si>
    <t>蔡炜</t>
  </si>
  <si>
    <t>杜家羽</t>
  </si>
  <si>
    <t>徐欣悦</t>
  </si>
  <si>
    <t>李易柔</t>
  </si>
  <si>
    <t>吴念初</t>
  </si>
  <si>
    <t>余星霓</t>
  </si>
  <si>
    <t>郑菲菲</t>
  </si>
  <si>
    <t>人力2301</t>
  </si>
  <si>
    <t>时敏</t>
  </si>
  <si>
    <t>柯晴</t>
  </si>
  <si>
    <t>王安倪</t>
  </si>
  <si>
    <t>曹焱英</t>
  </si>
  <si>
    <t>陈儿</t>
  </si>
  <si>
    <t>崔菱</t>
  </si>
  <si>
    <t>张佳宇</t>
  </si>
  <si>
    <t>许烨婷</t>
  </si>
  <si>
    <t>赵佳怡</t>
  </si>
  <si>
    <t>李佳飞</t>
  </si>
  <si>
    <t>石依灵</t>
  </si>
  <si>
    <t>姜欣怡</t>
  </si>
  <si>
    <t>蒋光成</t>
  </si>
  <si>
    <t>姚沁吟</t>
  </si>
  <si>
    <t>王杭</t>
  </si>
  <si>
    <t>蒋高煜</t>
  </si>
  <si>
    <t>陈佳瑶</t>
  </si>
  <si>
    <t>姜愉欣</t>
  </si>
  <si>
    <t>黄立炜</t>
  </si>
  <si>
    <t>吴心怡</t>
  </si>
  <si>
    <t>石志飞</t>
  </si>
  <si>
    <t>徐挚妮</t>
  </si>
  <si>
    <t>张语蝶</t>
  </si>
  <si>
    <t>周渝涵</t>
  </si>
  <si>
    <t>韦逸斐</t>
  </si>
  <si>
    <t>陆琳</t>
  </si>
  <si>
    <t>张嘉贤</t>
  </si>
  <si>
    <t>钱思雨</t>
  </si>
  <si>
    <t>余文华</t>
  </si>
  <si>
    <t>展瑜婕</t>
  </si>
  <si>
    <t>傅颖</t>
  </si>
  <si>
    <t>吴思思</t>
  </si>
  <si>
    <t>郑珍珍</t>
  </si>
  <si>
    <t>郑含轩</t>
  </si>
  <si>
    <t>陈晨</t>
  </si>
  <si>
    <t>戎恒欢</t>
  </si>
  <si>
    <t>周泠李</t>
  </si>
  <si>
    <t>程亦鎏</t>
  </si>
  <si>
    <t>俞如云</t>
  </si>
  <si>
    <t>谢子祎</t>
  </si>
  <si>
    <t>肖晨豪</t>
  </si>
  <si>
    <t>顾思缘</t>
  </si>
  <si>
    <t>翁亿焕</t>
  </si>
  <si>
    <t>沙娉亦</t>
  </si>
  <si>
    <t>吴雨洁</t>
  </si>
  <si>
    <t>苏昌雨</t>
  </si>
  <si>
    <t>高晨迪</t>
  </si>
  <si>
    <t>鲁佳滨</t>
  </si>
  <si>
    <t>俞剡斌</t>
  </si>
  <si>
    <t>郑博</t>
  </si>
  <si>
    <t>丁宜若</t>
  </si>
  <si>
    <t>杨芯</t>
  </si>
  <si>
    <t>程富艳</t>
  </si>
  <si>
    <t>李炫娴</t>
  </si>
  <si>
    <t>王腾翔</t>
  </si>
  <si>
    <t>吴慧慧</t>
  </si>
  <si>
    <t>黄筱淳</t>
  </si>
  <si>
    <t>吴宣辰</t>
  </si>
  <si>
    <t>丁冰钰</t>
  </si>
  <si>
    <t>沈舒依</t>
  </si>
  <si>
    <t>韩悦</t>
  </si>
  <si>
    <t>周予涵</t>
  </si>
  <si>
    <t>王晓璐</t>
  </si>
  <si>
    <t>翁常辉</t>
  </si>
  <si>
    <t>周巧云</t>
  </si>
  <si>
    <t>陈雨曦</t>
  </si>
  <si>
    <t>陈泽豪</t>
  </si>
  <si>
    <t>徐敏柔</t>
  </si>
  <si>
    <t>徐思圆</t>
  </si>
  <si>
    <t>夏崔博英</t>
  </si>
  <si>
    <t>杨莹</t>
  </si>
  <si>
    <t>陈俣然</t>
  </si>
  <si>
    <t>庞钰璇</t>
  </si>
  <si>
    <t>王俊毅</t>
  </si>
  <si>
    <t>黄琦琦</t>
  </si>
  <si>
    <t>陈佳涛</t>
  </si>
  <si>
    <t>孙彦晴</t>
  </si>
  <si>
    <t>崔易凡</t>
  </si>
  <si>
    <t>赵楠</t>
  </si>
  <si>
    <t>江昕妍</t>
  </si>
  <si>
    <t>曾庆宸</t>
  </si>
  <si>
    <t>华翊丞</t>
  </si>
  <si>
    <t>王佳漪</t>
  </si>
  <si>
    <t>林慧婷</t>
  </si>
  <si>
    <t>张靖杰</t>
  </si>
  <si>
    <t>童美钰</t>
  </si>
  <si>
    <t>陈奕童</t>
  </si>
  <si>
    <t>占康</t>
  </si>
  <si>
    <t>蔡志轩</t>
  </si>
  <si>
    <t>应维妮</t>
  </si>
  <si>
    <t>陈捷</t>
  </si>
  <si>
    <t>张宸源</t>
  </si>
  <si>
    <t>羊帆</t>
  </si>
  <si>
    <t>白皙</t>
  </si>
  <si>
    <t>陈思彤</t>
  </si>
  <si>
    <t>甄可楠</t>
  </si>
  <si>
    <t>顾杜滨</t>
  </si>
  <si>
    <t>孔佳莹</t>
  </si>
  <si>
    <t>曹嘉硕</t>
  </si>
  <si>
    <t>周加杰</t>
  </si>
  <si>
    <t>吴谋辉</t>
  </si>
  <si>
    <t>何思函</t>
  </si>
  <si>
    <t>吴征航</t>
  </si>
  <si>
    <t>陳德泓</t>
  </si>
  <si>
    <t>王一杰</t>
  </si>
  <si>
    <t>歐陽佐銨</t>
  </si>
  <si>
    <t>刘煊煬</t>
  </si>
  <si>
    <t>彭子涵</t>
  </si>
  <si>
    <t>沈钥轶</t>
  </si>
  <si>
    <t>刘宇阳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</si>
</sst>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rgb="FF000000"/>
      <name val="Calibri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3"/>
  <sheetViews>
    <sheetView tabSelected="1" zoomScale="70" zoomScaleNormal="70" topLeftCell="B1" workbookViewId="0">
      <selection activeCell="M63" sqref="M63"/>
    </sheetView>
  </sheetViews>
  <sheetFormatPr defaultColWidth="9" defaultRowHeight="14.5"/>
  <cols>
    <col min="1" max="2" width="10" style="1" customWidth="1"/>
    <col min="3" max="3" width="12" style="1" customWidth="1"/>
    <col min="4" max="4" width="10" style="1" customWidth="1"/>
    <col min="5" max="6" width="20" style="1" hidden="1" customWidth="1"/>
    <col min="7" max="19" width="16.9090909090909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>
        <v>88.5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2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</row>
    <row r="2" spans="1:19">
      <c r="A2" s="1">
        <v>1</v>
      </c>
      <c r="B2" s="1" t="s">
        <v>18</v>
      </c>
      <c r="C2" s="1">
        <v>2301110617</v>
      </c>
      <c r="D2" s="1">
        <v>2024</v>
      </c>
      <c r="E2" s="1" t="s">
        <v>19</v>
      </c>
      <c r="F2" s="1" t="s">
        <v>20</v>
      </c>
      <c r="G2" s="1">
        <v>100</v>
      </c>
      <c r="H2" s="1">
        <v>96.85</v>
      </c>
      <c r="I2" s="1">
        <v>2</v>
      </c>
      <c r="J2" s="1">
        <v>82</v>
      </c>
      <c r="K2" s="1">
        <f>RANK(J2,$J$2:$J$123)</f>
        <v>58</v>
      </c>
      <c r="L2" s="1">
        <v>87.78</v>
      </c>
      <c r="M2" s="1">
        <v>88.5</v>
      </c>
      <c r="N2" s="1">
        <v>9</v>
      </c>
      <c r="O2" s="1">
        <v>90.501</v>
      </c>
      <c r="P2" s="1">
        <v>1</v>
      </c>
      <c r="Q2" s="1">
        <v>100.363</v>
      </c>
      <c r="R2" s="1">
        <v>2</v>
      </c>
      <c r="S2" s="1">
        <v>122</v>
      </c>
    </row>
    <row r="3" spans="1:19">
      <c r="A3" s="1">
        <v>2</v>
      </c>
      <c r="B3" s="1" t="s">
        <v>21</v>
      </c>
      <c r="C3" s="1">
        <v>2301110401</v>
      </c>
      <c r="D3" s="1">
        <v>2024</v>
      </c>
      <c r="E3" s="1" t="s">
        <v>19</v>
      </c>
      <c r="F3" s="1" t="s">
        <v>22</v>
      </c>
      <c r="G3" s="1">
        <v>99.84</v>
      </c>
      <c r="H3" s="1">
        <v>98.688</v>
      </c>
      <c r="I3" s="1">
        <v>1</v>
      </c>
      <c r="J3" s="1">
        <v>82.7</v>
      </c>
      <c r="K3" s="1">
        <f t="shared" ref="K3:K34" si="0">RANK(J3,$J$2:$J$123)</f>
        <v>55</v>
      </c>
      <c r="L3" s="1">
        <v>86.33</v>
      </c>
      <c r="M3" s="1">
        <v>88.5</v>
      </c>
      <c r="N3" s="1">
        <v>22</v>
      </c>
      <c r="O3" s="1">
        <v>90.037</v>
      </c>
      <c r="P3" s="1">
        <v>2</v>
      </c>
      <c r="Q3" s="1">
        <v>81.345</v>
      </c>
      <c r="R3" s="1">
        <v>44</v>
      </c>
      <c r="S3" s="1">
        <v>122</v>
      </c>
    </row>
    <row r="4" spans="1:19">
      <c r="A4" s="1">
        <v>3</v>
      </c>
      <c r="B4" s="1" t="s">
        <v>23</v>
      </c>
      <c r="C4" s="1">
        <v>2301110626</v>
      </c>
      <c r="D4" s="1">
        <v>2024</v>
      </c>
      <c r="E4" s="1" t="s">
        <v>19</v>
      </c>
      <c r="F4" s="1" t="s">
        <v>20</v>
      </c>
      <c r="G4" s="1">
        <v>100</v>
      </c>
      <c r="H4" s="1">
        <v>92.5</v>
      </c>
      <c r="I4" s="1">
        <v>5</v>
      </c>
      <c r="J4" s="1">
        <v>90</v>
      </c>
      <c r="K4" s="1">
        <f t="shared" si="0"/>
        <v>11</v>
      </c>
      <c r="L4" s="1">
        <v>88.9</v>
      </c>
      <c r="M4" s="1">
        <v>87.5</v>
      </c>
      <c r="N4" s="1">
        <v>3</v>
      </c>
      <c r="O4" s="1">
        <v>89.98</v>
      </c>
      <c r="P4" s="1">
        <v>3</v>
      </c>
      <c r="Q4" s="1">
        <v>87.365</v>
      </c>
      <c r="R4" s="1">
        <v>11</v>
      </c>
      <c r="S4" s="1">
        <v>122</v>
      </c>
    </row>
    <row r="5" spans="1:19">
      <c r="A5" s="1">
        <v>4</v>
      </c>
      <c r="B5" s="1" t="s">
        <v>24</v>
      </c>
      <c r="C5" s="1">
        <v>2301110630</v>
      </c>
      <c r="D5" s="1">
        <v>2024</v>
      </c>
      <c r="E5" s="1" t="s">
        <v>19</v>
      </c>
      <c r="F5" s="1" t="s">
        <v>20</v>
      </c>
      <c r="G5" s="1">
        <v>100</v>
      </c>
      <c r="H5" s="1">
        <v>91.75</v>
      </c>
      <c r="I5" s="1">
        <v>8</v>
      </c>
      <c r="J5" s="1">
        <v>86.1</v>
      </c>
      <c r="K5" s="1">
        <f t="shared" si="0"/>
        <v>30</v>
      </c>
      <c r="L5" s="1">
        <v>89.1</v>
      </c>
      <c r="M5" s="1">
        <v>89.5</v>
      </c>
      <c r="N5" s="1">
        <v>2</v>
      </c>
      <c r="O5" s="1">
        <v>89.895</v>
      </c>
      <c r="P5" s="1">
        <v>4</v>
      </c>
      <c r="Q5" s="1">
        <v>81.645</v>
      </c>
      <c r="R5" s="1">
        <v>39</v>
      </c>
      <c r="S5" s="1">
        <v>122</v>
      </c>
    </row>
    <row r="6" spans="1:19">
      <c r="A6" s="1">
        <v>5</v>
      </c>
      <c r="B6" s="1" t="s">
        <v>25</v>
      </c>
      <c r="C6" s="1">
        <v>2301110637</v>
      </c>
      <c r="D6" s="1">
        <v>2024</v>
      </c>
      <c r="E6" s="1" t="s">
        <v>19</v>
      </c>
      <c r="F6" s="1" t="s">
        <v>20</v>
      </c>
      <c r="G6" s="1">
        <v>98.75</v>
      </c>
      <c r="H6" s="1">
        <v>94.625</v>
      </c>
      <c r="I6" s="1">
        <v>3</v>
      </c>
      <c r="J6" s="1">
        <v>85</v>
      </c>
      <c r="K6" s="1">
        <f t="shared" si="0"/>
        <v>35</v>
      </c>
      <c r="L6" s="1">
        <v>87.44</v>
      </c>
      <c r="M6" s="1">
        <v>88</v>
      </c>
      <c r="N6" s="1">
        <v>13</v>
      </c>
      <c r="O6" s="1">
        <v>89.596</v>
      </c>
      <c r="P6" s="1">
        <v>5</v>
      </c>
      <c r="Q6" s="1">
        <v>85.485</v>
      </c>
      <c r="R6" s="1">
        <v>15</v>
      </c>
      <c r="S6" s="1">
        <v>122</v>
      </c>
    </row>
    <row r="7" spans="1:19">
      <c r="A7" s="1">
        <v>6</v>
      </c>
      <c r="B7" s="1" t="s">
        <v>26</v>
      </c>
      <c r="C7" s="1">
        <v>2301110633</v>
      </c>
      <c r="D7" s="1">
        <v>2024</v>
      </c>
      <c r="E7" s="1" t="s">
        <v>19</v>
      </c>
      <c r="F7" s="1" t="s">
        <v>20</v>
      </c>
      <c r="G7" s="1">
        <v>98.75</v>
      </c>
      <c r="H7" s="1">
        <v>94.475</v>
      </c>
      <c r="I7" s="1">
        <v>4</v>
      </c>
      <c r="J7" s="1">
        <v>82.2</v>
      </c>
      <c r="K7" s="1">
        <f t="shared" si="0"/>
        <v>57</v>
      </c>
      <c r="L7" s="1">
        <v>87.5</v>
      </c>
      <c r="M7" s="1">
        <v>90.5</v>
      </c>
      <c r="N7" s="1">
        <v>12</v>
      </c>
      <c r="O7" s="1">
        <v>89.593</v>
      </c>
      <c r="P7" s="1">
        <v>6</v>
      </c>
      <c r="Q7" s="1">
        <v>85.56</v>
      </c>
      <c r="R7" s="1">
        <v>14</v>
      </c>
      <c r="S7" s="1">
        <v>122</v>
      </c>
    </row>
    <row r="8" spans="1:19">
      <c r="A8" s="1">
        <v>7</v>
      </c>
      <c r="B8" s="1" t="s">
        <v>27</v>
      </c>
      <c r="C8" s="1">
        <v>2301110422</v>
      </c>
      <c r="D8" s="1">
        <v>2024</v>
      </c>
      <c r="E8" s="1" t="s">
        <v>19</v>
      </c>
      <c r="F8" s="1" t="s">
        <v>22</v>
      </c>
      <c r="G8" s="1">
        <v>99.84</v>
      </c>
      <c r="H8" s="1">
        <v>88.038</v>
      </c>
      <c r="I8" s="1">
        <v>25</v>
      </c>
      <c r="J8" s="1">
        <v>81</v>
      </c>
      <c r="K8" s="1">
        <f t="shared" si="0"/>
        <v>66</v>
      </c>
      <c r="L8" s="1">
        <v>90.08</v>
      </c>
      <c r="M8" s="1">
        <v>87.5</v>
      </c>
      <c r="N8" s="1">
        <v>1</v>
      </c>
      <c r="O8" s="1">
        <v>89.467</v>
      </c>
      <c r="P8" s="1">
        <v>7</v>
      </c>
      <c r="Q8" s="1">
        <v>89.32</v>
      </c>
      <c r="R8" s="1">
        <v>5</v>
      </c>
      <c r="S8" s="1">
        <v>122</v>
      </c>
    </row>
    <row r="9" spans="1:19">
      <c r="A9" s="1">
        <v>8</v>
      </c>
      <c r="B9" s="1" t="s">
        <v>28</v>
      </c>
      <c r="C9" s="1">
        <v>2301110627</v>
      </c>
      <c r="D9" s="1">
        <v>2024</v>
      </c>
      <c r="E9" s="1" t="s">
        <v>19</v>
      </c>
      <c r="F9" s="1" t="s">
        <v>20</v>
      </c>
      <c r="G9" s="1">
        <v>100</v>
      </c>
      <c r="H9" s="1">
        <v>92.2</v>
      </c>
      <c r="I9" s="1">
        <v>7</v>
      </c>
      <c r="J9" s="1">
        <v>85.5</v>
      </c>
      <c r="K9" s="1">
        <f t="shared" si="0"/>
        <v>32</v>
      </c>
      <c r="L9" s="1">
        <v>88.25</v>
      </c>
      <c r="M9" s="1">
        <v>87.5</v>
      </c>
      <c r="N9" s="1">
        <v>5</v>
      </c>
      <c r="O9" s="1">
        <v>89.435</v>
      </c>
      <c r="P9" s="1">
        <v>8</v>
      </c>
      <c r="Q9" s="1">
        <v>78.27</v>
      </c>
      <c r="R9" s="1">
        <v>70</v>
      </c>
      <c r="S9" s="1">
        <v>122</v>
      </c>
    </row>
    <row r="10" spans="1:19">
      <c r="A10" s="1">
        <v>9</v>
      </c>
      <c r="B10" s="1" t="s">
        <v>29</v>
      </c>
      <c r="C10" s="1">
        <v>2301110632</v>
      </c>
      <c r="D10" s="1">
        <v>2024</v>
      </c>
      <c r="E10" s="1" t="s">
        <v>19</v>
      </c>
      <c r="F10" s="1" t="s">
        <v>20</v>
      </c>
      <c r="G10" s="1">
        <v>99</v>
      </c>
      <c r="H10" s="1">
        <v>90.9</v>
      </c>
      <c r="I10" s="1">
        <v>13</v>
      </c>
      <c r="J10" s="1">
        <v>83.5</v>
      </c>
      <c r="K10" s="1">
        <f t="shared" si="0"/>
        <v>46</v>
      </c>
      <c r="L10" s="1">
        <v>88.63</v>
      </c>
      <c r="M10" s="1">
        <v>91.5</v>
      </c>
      <c r="N10" s="1">
        <v>4</v>
      </c>
      <c r="O10" s="1">
        <v>89.311</v>
      </c>
      <c r="P10" s="1">
        <v>9</v>
      </c>
      <c r="Q10" s="1">
        <v>84.75</v>
      </c>
      <c r="R10" s="1">
        <v>21</v>
      </c>
      <c r="S10" s="1">
        <v>122</v>
      </c>
    </row>
    <row r="11" spans="1:19">
      <c r="A11" s="1">
        <v>10</v>
      </c>
      <c r="B11" s="1" t="s">
        <v>30</v>
      </c>
      <c r="C11" s="1">
        <v>2301110629</v>
      </c>
      <c r="D11" s="1">
        <v>2024</v>
      </c>
      <c r="E11" s="1" t="s">
        <v>19</v>
      </c>
      <c r="F11" s="1" t="s">
        <v>20</v>
      </c>
      <c r="G11" s="1">
        <v>100</v>
      </c>
      <c r="H11" s="1">
        <v>92.35</v>
      </c>
      <c r="I11" s="1">
        <v>6</v>
      </c>
      <c r="J11" s="1">
        <v>87</v>
      </c>
      <c r="K11" s="1">
        <f t="shared" si="0"/>
        <v>24</v>
      </c>
      <c r="L11" s="1">
        <v>87.78</v>
      </c>
      <c r="M11" s="1">
        <v>93</v>
      </c>
      <c r="N11" s="1">
        <v>9</v>
      </c>
      <c r="O11" s="1">
        <v>89.151</v>
      </c>
      <c r="P11" s="1">
        <v>10</v>
      </c>
      <c r="Q11" s="1">
        <v>83.845</v>
      </c>
      <c r="R11" s="1">
        <v>29</v>
      </c>
      <c r="S11" s="1">
        <v>122</v>
      </c>
    </row>
    <row r="12" spans="1:19">
      <c r="A12" s="1">
        <v>11</v>
      </c>
      <c r="B12" s="1" t="s">
        <v>31</v>
      </c>
      <c r="C12" s="1">
        <v>2301110640</v>
      </c>
      <c r="D12" s="1">
        <v>2024</v>
      </c>
      <c r="E12" s="1" t="s">
        <v>19</v>
      </c>
      <c r="F12" s="1" t="s">
        <v>20</v>
      </c>
      <c r="G12" s="1">
        <v>100</v>
      </c>
      <c r="H12" s="1">
        <v>99.4</v>
      </c>
      <c r="I12" s="1">
        <v>1</v>
      </c>
      <c r="J12" s="1">
        <v>83.5</v>
      </c>
      <c r="K12" s="1">
        <f t="shared" si="0"/>
        <v>46</v>
      </c>
      <c r="L12" s="1">
        <v>84.62</v>
      </c>
      <c r="M12" s="1">
        <v>82.5</v>
      </c>
      <c r="N12" s="1">
        <v>33</v>
      </c>
      <c r="O12" s="1">
        <v>89.054</v>
      </c>
      <c r="P12" s="1">
        <v>11</v>
      </c>
      <c r="Q12" s="1">
        <v>84.36</v>
      </c>
      <c r="R12" s="1">
        <v>26</v>
      </c>
      <c r="S12" s="1">
        <v>122</v>
      </c>
    </row>
    <row r="13" spans="1:19">
      <c r="A13" s="1">
        <v>12</v>
      </c>
      <c r="B13" s="1" t="s">
        <v>32</v>
      </c>
      <c r="C13" s="1">
        <v>2301110537</v>
      </c>
      <c r="D13" s="1">
        <v>2024</v>
      </c>
      <c r="E13" s="1" t="s">
        <v>19</v>
      </c>
      <c r="F13" s="1" t="s">
        <v>33</v>
      </c>
      <c r="G13" s="1">
        <v>99.815</v>
      </c>
      <c r="H13" s="1">
        <v>94.321</v>
      </c>
      <c r="I13" s="1">
        <v>2</v>
      </c>
      <c r="J13" s="1">
        <v>84.8</v>
      </c>
      <c r="K13" s="1">
        <f t="shared" si="0"/>
        <v>43</v>
      </c>
      <c r="L13" s="1">
        <v>86.78</v>
      </c>
      <c r="M13" s="1">
        <v>91.5</v>
      </c>
      <c r="N13" s="1">
        <v>18</v>
      </c>
      <c r="O13" s="1">
        <v>89.042</v>
      </c>
      <c r="P13" s="1">
        <v>12</v>
      </c>
      <c r="Q13" s="1">
        <v>88.29</v>
      </c>
      <c r="R13" s="1">
        <v>8</v>
      </c>
      <c r="S13" s="1">
        <v>122</v>
      </c>
    </row>
    <row r="14" spans="1:19">
      <c r="A14" s="1">
        <v>13</v>
      </c>
      <c r="B14" s="1" t="s">
        <v>34</v>
      </c>
      <c r="C14" s="1">
        <v>2301110206</v>
      </c>
      <c r="D14" s="1">
        <v>2024</v>
      </c>
      <c r="E14" s="1" t="s">
        <v>19</v>
      </c>
      <c r="F14" s="1" t="s">
        <v>20</v>
      </c>
      <c r="G14" s="1">
        <v>100</v>
      </c>
      <c r="H14" s="1">
        <v>91.15</v>
      </c>
      <c r="I14" s="1">
        <v>11</v>
      </c>
      <c r="J14" s="1">
        <v>89</v>
      </c>
      <c r="K14" s="1">
        <f t="shared" si="0"/>
        <v>14</v>
      </c>
      <c r="L14" s="1">
        <v>87.75</v>
      </c>
      <c r="M14" s="1">
        <v>83</v>
      </c>
      <c r="N14" s="1">
        <v>11</v>
      </c>
      <c r="O14" s="1">
        <v>88.77</v>
      </c>
      <c r="P14" s="1">
        <v>13</v>
      </c>
      <c r="Q14" s="1">
        <v>103.915</v>
      </c>
      <c r="R14" s="1">
        <v>1</v>
      </c>
      <c r="S14" s="1">
        <v>122</v>
      </c>
    </row>
    <row r="15" spans="1:19">
      <c r="A15" s="1">
        <v>14</v>
      </c>
      <c r="B15" s="1" t="s">
        <v>35</v>
      </c>
      <c r="C15" s="1">
        <v>2301110701</v>
      </c>
      <c r="D15" s="1">
        <v>2024</v>
      </c>
      <c r="E15" s="1" t="s">
        <v>19</v>
      </c>
      <c r="F15" s="1" t="s">
        <v>22</v>
      </c>
      <c r="G15" s="1">
        <v>100</v>
      </c>
      <c r="H15" s="1">
        <v>91.3</v>
      </c>
      <c r="I15" s="1">
        <v>6</v>
      </c>
      <c r="J15" s="1">
        <v>85</v>
      </c>
      <c r="K15" s="1">
        <f t="shared" si="0"/>
        <v>35</v>
      </c>
      <c r="L15" s="1">
        <v>87.43</v>
      </c>
      <c r="M15" s="1">
        <v>91.5</v>
      </c>
      <c r="N15" s="1">
        <v>15</v>
      </c>
      <c r="O15" s="1">
        <v>88.591</v>
      </c>
      <c r="P15" s="1">
        <v>14</v>
      </c>
      <c r="Q15" s="1">
        <v>81.405</v>
      </c>
      <c r="R15" s="1">
        <v>43</v>
      </c>
      <c r="S15" s="1">
        <v>122</v>
      </c>
    </row>
    <row r="16" spans="1:19">
      <c r="A16" s="1">
        <v>15</v>
      </c>
      <c r="B16" s="1" t="s">
        <v>36</v>
      </c>
      <c r="C16" s="1">
        <v>2301110728</v>
      </c>
      <c r="D16" s="1">
        <v>2024</v>
      </c>
      <c r="E16" s="1" t="s">
        <v>19</v>
      </c>
      <c r="F16" s="1" t="s">
        <v>22</v>
      </c>
      <c r="G16" s="1">
        <v>100</v>
      </c>
      <c r="H16" s="1">
        <v>89.8</v>
      </c>
      <c r="I16" s="1">
        <v>12</v>
      </c>
      <c r="J16" s="1">
        <v>78</v>
      </c>
      <c r="K16" s="1">
        <f t="shared" si="0"/>
        <v>90</v>
      </c>
      <c r="L16" s="1">
        <v>88.02</v>
      </c>
      <c r="M16" s="1">
        <v>91.5</v>
      </c>
      <c r="N16" s="1">
        <v>6</v>
      </c>
      <c r="O16" s="1">
        <v>88.554</v>
      </c>
      <c r="P16" s="1">
        <v>15</v>
      </c>
      <c r="Q16" s="1">
        <v>88.395</v>
      </c>
      <c r="R16" s="1">
        <v>7</v>
      </c>
      <c r="S16" s="1">
        <v>122</v>
      </c>
    </row>
    <row r="17" spans="1:19">
      <c r="A17" s="1">
        <v>16</v>
      </c>
      <c r="B17" s="1" t="s">
        <v>37</v>
      </c>
      <c r="C17" s="1">
        <v>2301110716</v>
      </c>
      <c r="D17" s="1">
        <v>2024</v>
      </c>
      <c r="E17" s="1" t="s">
        <v>19</v>
      </c>
      <c r="F17" s="1" t="s">
        <v>22</v>
      </c>
      <c r="G17" s="1">
        <v>99.84</v>
      </c>
      <c r="H17" s="1">
        <v>89.838</v>
      </c>
      <c r="I17" s="1">
        <v>11</v>
      </c>
      <c r="J17" s="1">
        <v>82</v>
      </c>
      <c r="K17" s="1">
        <f t="shared" si="0"/>
        <v>58</v>
      </c>
      <c r="L17" s="1">
        <v>87.95</v>
      </c>
      <c r="M17" s="1">
        <v>92.5</v>
      </c>
      <c r="N17" s="1">
        <v>7</v>
      </c>
      <c r="O17" s="1">
        <v>88.516</v>
      </c>
      <c r="P17" s="1">
        <v>16</v>
      </c>
      <c r="Q17" s="1">
        <v>84.08</v>
      </c>
      <c r="R17" s="1">
        <v>28</v>
      </c>
      <c r="S17" s="1">
        <v>122</v>
      </c>
    </row>
    <row r="18" spans="1:19">
      <c r="A18" s="1">
        <v>17</v>
      </c>
      <c r="B18" s="1" t="s">
        <v>38</v>
      </c>
      <c r="C18" s="1">
        <v>2301110121</v>
      </c>
      <c r="D18" s="1">
        <v>2024</v>
      </c>
      <c r="E18" s="1" t="s">
        <v>19</v>
      </c>
      <c r="F18" s="1" t="s">
        <v>20</v>
      </c>
      <c r="G18" s="1">
        <v>100</v>
      </c>
      <c r="H18" s="1">
        <v>91</v>
      </c>
      <c r="I18" s="1">
        <v>12</v>
      </c>
      <c r="J18" s="1">
        <v>81.5</v>
      </c>
      <c r="K18" s="1">
        <f t="shared" si="0"/>
        <v>63</v>
      </c>
      <c r="L18" s="1">
        <v>87.44</v>
      </c>
      <c r="M18" s="1">
        <v>87</v>
      </c>
      <c r="N18" s="1">
        <v>13</v>
      </c>
      <c r="O18" s="1">
        <v>88.508</v>
      </c>
      <c r="P18" s="1">
        <v>17</v>
      </c>
      <c r="Q18" s="1">
        <v>78.09</v>
      </c>
      <c r="R18" s="1">
        <v>75</v>
      </c>
      <c r="S18" s="1">
        <v>122</v>
      </c>
    </row>
    <row r="19" spans="1:19">
      <c r="A19" s="1">
        <v>18</v>
      </c>
      <c r="B19" s="1" t="s">
        <v>39</v>
      </c>
      <c r="C19" s="1">
        <v>2301110410</v>
      </c>
      <c r="D19" s="1">
        <v>2024</v>
      </c>
      <c r="E19" s="1" t="s">
        <v>19</v>
      </c>
      <c r="F19" s="1" t="s">
        <v>22</v>
      </c>
      <c r="G19" s="1">
        <v>99.92</v>
      </c>
      <c r="H19" s="1">
        <v>92.894</v>
      </c>
      <c r="I19" s="1">
        <v>2</v>
      </c>
      <c r="J19" s="1">
        <v>80.1</v>
      </c>
      <c r="K19" s="1">
        <f t="shared" si="0"/>
        <v>71</v>
      </c>
      <c r="L19" s="1">
        <v>86.61</v>
      </c>
      <c r="M19" s="1">
        <v>87</v>
      </c>
      <c r="N19" s="1">
        <v>19</v>
      </c>
      <c r="O19" s="1">
        <v>88.495</v>
      </c>
      <c r="P19" s="1">
        <v>18</v>
      </c>
      <c r="Q19" s="1">
        <v>88.43</v>
      </c>
      <c r="R19" s="1">
        <v>6</v>
      </c>
      <c r="S19" s="1">
        <v>122</v>
      </c>
    </row>
    <row r="20" spans="1:19">
      <c r="A20" s="1">
        <v>19</v>
      </c>
      <c r="B20" s="1" t="s">
        <v>40</v>
      </c>
      <c r="C20" s="1">
        <v>2320100125</v>
      </c>
      <c r="D20" s="1">
        <v>2024</v>
      </c>
      <c r="E20" s="1" t="s">
        <v>19</v>
      </c>
      <c r="F20" s="1" t="s">
        <v>33</v>
      </c>
      <c r="G20" s="1">
        <v>99.585</v>
      </c>
      <c r="H20" s="1">
        <v>91.91</v>
      </c>
      <c r="I20" s="1">
        <v>6</v>
      </c>
      <c r="J20" s="1">
        <v>89</v>
      </c>
      <c r="K20" s="1">
        <f t="shared" si="0"/>
        <v>14</v>
      </c>
      <c r="L20" s="1">
        <v>86.95</v>
      </c>
      <c r="M20" s="1">
        <v>93.5</v>
      </c>
      <c r="N20" s="1">
        <v>17</v>
      </c>
      <c r="O20" s="1">
        <v>88.438</v>
      </c>
      <c r="P20" s="1">
        <v>19</v>
      </c>
      <c r="Q20" s="1">
        <v>84.895</v>
      </c>
      <c r="R20" s="1">
        <v>18</v>
      </c>
      <c r="S20" s="1">
        <v>122</v>
      </c>
    </row>
    <row r="21" spans="1:19">
      <c r="A21" s="1">
        <v>20</v>
      </c>
      <c r="B21" s="1" t="s">
        <v>41</v>
      </c>
      <c r="C21" s="1">
        <v>2301110215</v>
      </c>
      <c r="D21" s="1">
        <v>2024</v>
      </c>
      <c r="E21" s="1" t="s">
        <v>19</v>
      </c>
      <c r="F21" s="1" t="s">
        <v>20</v>
      </c>
      <c r="G21" s="1">
        <v>100</v>
      </c>
      <c r="H21" s="1">
        <v>89.65</v>
      </c>
      <c r="I21" s="1">
        <v>22</v>
      </c>
      <c r="J21" s="1">
        <v>77</v>
      </c>
      <c r="K21" s="1">
        <f t="shared" si="0"/>
        <v>97</v>
      </c>
      <c r="L21" s="1">
        <v>87.83</v>
      </c>
      <c r="M21" s="1">
        <v>92</v>
      </c>
      <c r="N21" s="1">
        <v>8</v>
      </c>
      <c r="O21" s="1">
        <v>88.376</v>
      </c>
      <c r="P21" s="1">
        <v>20</v>
      </c>
      <c r="Q21" s="1">
        <v>82.305</v>
      </c>
      <c r="R21" s="1">
        <v>34</v>
      </c>
      <c r="S21" s="1">
        <v>122</v>
      </c>
    </row>
    <row r="22" spans="1:19">
      <c r="A22" s="1">
        <v>21</v>
      </c>
      <c r="B22" s="1" t="s">
        <v>42</v>
      </c>
      <c r="C22" s="1">
        <v>2223040429</v>
      </c>
      <c r="D22" s="1">
        <v>2024</v>
      </c>
      <c r="E22" s="1" t="s">
        <v>19</v>
      </c>
      <c r="F22" s="1" t="s">
        <v>20</v>
      </c>
      <c r="G22" s="1">
        <v>100</v>
      </c>
      <c r="H22" s="1">
        <v>89.95</v>
      </c>
      <c r="I22" s="1">
        <v>18</v>
      </c>
      <c r="J22" s="1">
        <v>80</v>
      </c>
      <c r="K22" s="1">
        <f t="shared" si="0"/>
        <v>72</v>
      </c>
      <c r="L22" s="1">
        <v>87.02</v>
      </c>
      <c r="M22" s="1">
        <v>94</v>
      </c>
      <c r="N22" s="1">
        <v>16</v>
      </c>
      <c r="O22" s="1">
        <v>87.899</v>
      </c>
      <c r="P22" s="1">
        <v>21</v>
      </c>
      <c r="Q22" s="1">
        <v>83.02</v>
      </c>
      <c r="R22" s="1">
        <v>31</v>
      </c>
      <c r="S22" s="1">
        <v>122</v>
      </c>
    </row>
    <row r="23" spans="1:19">
      <c r="A23" s="1">
        <v>22</v>
      </c>
      <c r="B23" s="1" t="s">
        <v>43</v>
      </c>
      <c r="C23" s="1">
        <v>2301110233</v>
      </c>
      <c r="D23" s="1">
        <v>2024</v>
      </c>
      <c r="E23" s="1" t="s">
        <v>19</v>
      </c>
      <c r="F23" s="1" t="s">
        <v>33</v>
      </c>
      <c r="G23" s="1">
        <v>99.354</v>
      </c>
      <c r="H23" s="1">
        <v>91.538</v>
      </c>
      <c r="I23" s="1">
        <v>9</v>
      </c>
      <c r="J23" s="1">
        <v>85</v>
      </c>
      <c r="K23" s="1">
        <f t="shared" si="0"/>
        <v>35</v>
      </c>
      <c r="L23" s="1">
        <v>86.33</v>
      </c>
      <c r="M23" s="1">
        <v>86</v>
      </c>
      <c r="N23" s="1">
        <v>22</v>
      </c>
      <c r="O23" s="1">
        <v>87.892</v>
      </c>
      <c r="P23" s="1">
        <v>22</v>
      </c>
      <c r="Q23" s="1">
        <v>78.84</v>
      </c>
      <c r="R23" s="1">
        <v>65</v>
      </c>
      <c r="S23" s="1">
        <v>122</v>
      </c>
    </row>
    <row r="24" spans="1:19">
      <c r="A24" s="1">
        <v>23</v>
      </c>
      <c r="B24" s="1" t="s">
        <v>44</v>
      </c>
      <c r="C24" s="1">
        <v>2301110532</v>
      </c>
      <c r="D24" s="1">
        <v>2024</v>
      </c>
      <c r="E24" s="1" t="s">
        <v>19</v>
      </c>
      <c r="F24" s="1" t="s">
        <v>33</v>
      </c>
      <c r="G24" s="1">
        <v>99.535</v>
      </c>
      <c r="H24" s="1">
        <v>90.075</v>
      </c>
      <c r="I24" s="1">
        <v>16</v>
      </c>
      <c r="J24" s="1">
        <v>80.5</v>
      </c>
      <c r="K24" s="1">
        <f t="shared" si="0"/>
        <v>70</v>
      </c>
      <c r="L24" s="1">
        <v>86.43</v>
      </c>
      <c r="M24" s="3">
        <v>91.5</v>
      </c>
      <c r="N24" s="1">
        <v>20</v>
      </c>
      <c r="O24" s="1">
        <v>87.524</v>
      </c>
      <c r="P24" s="1">
        <v>23</v>
      </c>
      <c r="Q24" s="1">
        <v>81.645</v>
      </c>
      <c r="R24" s="1">
        <v>39</v>
      </c>
      <c r="S24" s="1">
        <v>122</v>
      </c>
    </row>
    <row r="25" spans="1:19">
      <c r="A25" s="1">
        <v>24</v>
      </c>
      <c r="B25" s="1" t="s">
        <v>45</v>
      </c>
      <c r="C25" s="1">
        <v>2301110533</v>
      </c>
      <c r="D25" s="1">
        <v>2024</v>
      </c>
      <c r="E25" s="1" t="s">
        <v>19</v>
      </c>
      <c r="F25" s="1" t="s">
        <v>33</v>
      </c>
      <c r="G25" s="1">
        <v>99.492</v>
      </c>
      <c r="H25" s="1">
        <v>89.744</v>
      </c>
      <c r="I25" s="1">
        <v>19</v>
      </c>
      <c r="J25" s="1">
        <v>87</v>
      </c>
      <c r="K25" s="1">
        <f t="shared" si="0"/>
        <v>24</v>
      </c>
      <c r="L25" s="1">
        <v>85.94</v>
      </c>
      <c r="M25" s="1">
        <v>87</v>
      </c>
      <c r="N25" s="1">
        <v>24</v>
      </c>
      <c r="O25" s="1">
        <v>87.081</v>
      </c>
      <c r="P25" s="1">
        <v>24</v>
      </c>
      <c r="Q25" s="1">
        <v>78.27</v>
      </c>
      <c r="R25" s="1">
        <v>70</v>
      </c>
      <c r="S25" s="1">
        <v>122</v>
      </c>
    </row>
    <row r="26" spans="1:19">
      <c r="A26" s="1">
        <v>25</v>
      </c>
      <c r="B26" s="1" t="s">
        <v>46</v>
      </c>
      <c r="C26" s="1">
        <v>2301110132</v>
      </c>
      <c r="D26" s="1">
        <v>2024</v>
      </c>
      <c r="E26" s="1" t="s">
        <v>19</v>
      </c>
      <c r="F26" s="1" t="s">
        <v>20</v>
      </c>
      <c r="G26" s="1">
        <v>100</v>
      </c>
      <c r="H26" s="1">
        <v>88.6</v>
      </c>
      <c r="I26" s="1">
        <v>27</v>
      </c>
      <c r="J26" s="1">
        <v>77.5</v>
      </c>
      <c r="K26" s="1">
        <f t="shared" si="0"/>
        <v>93</v>
      </c>
      <c r="L26" s="1">
        <v>86.38</v>
      </c>
      <c r="M26" s="1">
        <v>78</v>
      </c>
      <c r="N26" s="1">
        <v>21</v>
      </c>
      <c r="O26" s="1">
        <v>87.046</v>
      </c>
      <c r="P26" s="1">
        <v>25</v>
      </c>
      <c r="Q26" s="1">
        <v>80.065</v>
      </c>
      <c r="R26" s="1">
        <v>54</v>
      </c>
      <c r="S26" s="1">
        <v>122</v>
      </c>
    </row>
    <row r="27" spans="1:19">
      <c r="A27" s="1">
        <v>26</v>
      </c>
      <c r="B27" s="1" t="s">
        <v>47</v>
      </c>
      <c r="C27" s="1">
        <v>2301110426</v>
      </c>
      <c r="D27" s="1">
        <v>2024</v>
      </c>
      <c r="E27" s="1" t="s">
        <v>19</v>
      </c>
      <c r="F27" s="1" t="s">
        <v>22</v>
      </c>
      <c r="G27" s="1">
        <v>99.8</v>
      </c>
      <c r="H27" s="1">
        <v>90.26</v>
      </c>
      <c r="I27" s="1">
        <v>9</v>
      </c>
      <c r="J27" s="1">
        <v>83</v>
      </c>
      <c r="K27" s="1">
        <f t="shared" si="0"/>
        <v>52</v>
      </c>
      <c r="L27" s="1">
        <v>85.62</v>
      </c>
      <c r="M27" s="1">
        <v>86.5</v>
      </c>
      <c r="N27" s="1">
        <v>25</v>
      </c>
      <c r="O27" s="1">
        <v>87.012</v>
      </c>
      <c r="P27" s="1">
        <v>26</v>
      </c>
      <c r="Q27" s="1">
        <v>86.325</v>
      </c>
      <c r="R27" s="1">
        <v>13</v>
      </c>
      <c r="S27" s="1">
        <v>122</v>
      </c>
    </row>
    <row r="28" spans="1:19">
      <c r="A28" s="1">
        <v>27</v>
      </c>
      <c r="B28" s="1" t="s">
        <v>48</v>
      </c>
      <c r="C28" s="1">
        <v>2301110711</v>
      </c>
      <c r="D28" s="1">
        <v>2024</v>
      </c>
      <c r="E28" s="1" t="s">
        <v>19</v>
      </c>
      <c r="F28" s="1" t="s">
        <v>22</v>
      </c>
      <c r="G28" s="1">
        <v>99.88</v>
      </c>
      <c r="H28" s="1">
        <v>89.716</v>
      </c>
      <c r="I28" s="1">
        <v>13</v>
      </c>
      <c r="J28" s="1">
        <v>79</v>
      </c>
      <c r="K28" s="1">
        <f t="shared" si="0"/>
        <v>85</v>
      </c>
      <c r="L28" s="1">
        <v>85.58</v>
      </c>
      <c r="M28" s="1">
        <v>89</v>
      </c>
      <c r="N28" s="1">
        <v>27</v>
      </c>
      <c r="O28" s="1">
        <v>86.821</v>
      </c>
      <c r="P28" s="1">
        <v>27</v>
      </c>
      <c r="Q28" s="1">
        <v>90.96</v>
      </c>
      <c r="R28" s="1">
        <v>3</v>
      </c>
      <c r="S28" s="1">
        <v>122</v>
      </c>
    </row>
    <row r="29" spans="1:19">
      <c r="A29" s="1">
        <v>28</v>
      </c>
      <c r="B29" s="1" t="s">
        <v>49</v>
      </c>
      <c r="C29" s="1">
        <v>2301110735</v>
      </c>
      <c r="D29" s="1">
        <v>2024</v>
      </c>
      <c r="E29" s="1" t="s">
        <v>19</v>
      </c>
      <c r="F29" s="1" t="s">
        <v>22</v>
      </c>
      <c r="G29" s="1">
        <v>99.88</v>
      </c>
      <c r="H29" s="1">
        <v>90.916</v>
      </c>
      <c r="I29" s="1">
        <v>8</v>
      </c>
      <c r="J29" s="1">
        <v>78.9</v>
      </c>
      <c r="K29" s="1">
        <f t="shared" si="0"/>
        <v>87</v>
      </c>
      <c r="L29" s="1">
        <v>84.83</v>
      </c>
      <c r="M29" s="1">
        <v>87</v>
      </c>
      <c r="N29" s="1">
        <v>29</v>
      </c>
      <c r="O29" s="1">
        <v>86.656</v>
      </c>
      <c r="P29" s="1">
        <v>28</v>
      </c>
      <c r="Q29" s="1">
        <v>78.63</v>
      </c>
      <c r="R29" s="1">
        <v>66</v>
      </c>
      <c r="S29" s="1">
        <v>122</v>
      </c>
    </row>
    <row r="30" spans="1:19">
      <c r="A30" s="1">
        <v>29</v>
      </c>
      <c r="B30" s="1" t="s">
        <v>50</v>
      </c>
      <c r="C30" s="1">
        <v>2301110712</v>
      </c>
      <c r="D30" s="1">
        <v>2024</v>
      </c>
      <c r="E30" s="1" t="s">
        <v>19</v>
      </c>
      <c r="F30" s="1" t="s">
        <v>22</v>
      </c>
      <c r="G30" s="1">
        <v>99.84</v>
      </c>
      <c r="H30" s="1">
        <v>88.938</v>
      </c>
      <c r="I30" s="1">
        <v>16</v>
      </c>
      <c r="J30" s="1">
        <v>89.5</v>
      </c>
      <c r="K30" s="1">
        <f t="shared" si="0"/>
        <v>13</v>
      </c>
      <c r="L30" s="1">
        <v>85.59</v>
      </c>
      <c r="M30" s="1">
        <v>85</v>
      </c>
      <c r="N30" s="1">
        <v>26</v>
      </c>
      <c r="O30" s="1">
        <v>86.594</v>
      </c>
      <c r="P30" s="1">
        <v>29</v>
      </c>
      <c r="Q30" s="1">
        <v>81.78</v>
      </c>
      <c r="R30" s="1">
        <v>38</v>
      </c>
      <c r="S30" s="1">
        <v>122</v>
      </c>
    </row>
    <row r="31" spans="1:19">
      <c r="A31" s="1">
        <v>30</v>
      </c>
      <c r="B31" s="1" t="s">
        <v>51</v>
      </c>
      <c r="C31" s="1">
        <v>2301110529</v>
      </c>
      <c r="D31" s="1">
        <v>2024</v>
      </c>
      <c r="E31" s="1" t="s">
        <v>19</v>
      </c>
      <c r="F31" s="1" t="s">
        <v>33</v>
      </c>
      <c r="G31" s="1">
        <v>99.585</v>
      </c>
      <c r="H31" s="1">
        <v>90.71</v>
      </c>
      <c r="I31" s="1">
        <v>13</v>
      </c>
      <c r="J31" s="1">
        <v>79.2</v>
      </c>
      <c r="K31" s="1">
        <f t="shared" si="0"/>
        <v>84</v>
      </c>
      <c r="L31" s="1">
        <v>84.63</v>
      </c>
      <c r="M31" s="1">
        <v>86</v>
      </c>
      <c r="N31" s="1">
        <v>32</v>
      </c>
      <c r="O31" s="1">
        <v>86.454</v>
      </c>
      <c r="P31" s="1">
        <v>30</v>
      </c>
      <c r="Q31" s="1">
        <v>80.295</v>
      </c>
      <c r="R31" s="1">
        <v>52</v>
      </c>
      <c r="S31" s="1">
        <v>122</v>
      </c>
    </row>
    <row r="32" spans="1:19">
      <c r="A32" s="1">
        <v>31</v>
      </c>
      <c r="B32" s="1" t="s">
        <v>52</v>
      </c>
      <c r="C32" s="1">
        <v>2301110522</v>
      </c>
      <c r="D32" s="1">
        <v>2024</v>
      </c>
      <c r="E32" s="1" t="s">
        <v>19</v>
      </c>
      <c r="F32" s="1" t="s">
        <v>33</v>
      </c>
      <c r="G32" s="1">
        <v>99.492</v>
      </c>
      <c r="H32" s="1">
        <v>90.044</v>
      </c>
      <c r="I32" s="1">
        <v>17</v>
      </c>
      <c r="J32" s="1">
        <v>82</v>
      </c>
      <c r="K32" s="1">
        <f t="shared" si="0"/>
        <v>58</v>
      </c>
      <c r="L32" s="1">
        <v>84.64</v>
      </c>
      <c r="M32" s="1">
        <v>84.5</v>
      </c>
      <c r="N32" s="1">
        <v>31</v>
      </c>
      <c r="O32" s="1">
        <v>86.261</v>
      </c>
      <c r="P32" s="1">
        <v>31</v>
      </c>
      <c r="Q32" s="1">
        <v>79.77</v>
      </c>
      <c r="R32" s="1">
        <v>55</v>
      </c>
      <c r="S32" s="1">
        <v>122</v>
      </c>
    </row>
    <row r="33" spans="1:19">
      <c r="A33" s="1">
        <v>32</v>
      </c>
      <c r="B33" s="1" t="s">
        <v>53</v>
      </c>
      <c r="C33" s="1">
        <v>2301110321</v>
      </c>
      <c r="D33" s="1">
        <v>2024</v>
      </c>
      <c r="E33" s="1" t="s">
        <v>19</v>
      </c>
      <c r="F33" s="1" t="s">
        <v>33</v>
      </c>
      <c r="G33" s="1">
        <v>99.677</v>
      </c>
      <c r="H33" s="1">
        <v>90.774</v>
      </c>
      <c r="I33" s="1">
        <v>12</v>
      </c>
      <c r="J33" s="1">
        <v>88</v>
      </c>
      <c r="K33" s="1">
        <f t="shared" si="0"/>
        <v>20</v>
      </c>
      <c r="L33" s="1">
        <v>84.16</v>
      </c>
      <c r="M33" s="1">
        <v>79.5</v>
      </c>
      <c r="N33" s="1">
        <v>35</v>
      </c>
      <c r="O33" s="1">
        <v>86.144</v>
      </c>
      <c r="P33" s="1">
        <v>32</v>
      </c>
      <c r="Q33" s="1">
        <v>87.57</v>
      </c>
      <c r="R33" s="1">
        <v>10</v>
      </c>
      <c r="S33" s="1">
        <v>122</v>
      </c>
    </row>
    <row r="34" spans="1:19">
      <c r="A34" s="1">
        <v>33</v>
      </c>
      <c r="B34" s="1" t="s">
        <v>54</v>
      </c>
      <c r="C34" s="1">
        <v>2301110408</v>
      </c>
      <c r="D34" s="1">
        <v>2024</v>
      </c>
      <c r="E34" s="1" t="s">
        <v>19</v>
      </c>
      <c r="F34" s="1" t="s">
        <v>22</v>
      </c>
      <c r="G34" s="1">
        <v>99.76</v>
      </c>
      <c r="H34" s="1">
        <v>92.032</v>
      </c>
      <c r="I34" s="1">
        <v>4</v>
      </c>
      <c r="J34" s="1">
        <v>80</v>
      </c>
      <c r="K34" s="1">
        <f t="shared" si="0"/>
        <v>72</v>
      </c>
      <c r="L34" s="1">
        <v>83.52</v>
      </c>
      <c r="M34" s="1">
        <v>81.5</v>
      </c>
      <c r="N34" s="1">
        <v>41</v>
      </c>
      <c r="O34" s="1">
        <v>86.074</v>
      </c>
      <c r="P34" s="1">
        <v>33</v>
      </c>
      <c r="Q34" s="1">
        <v>83.535</v>
      </c>
      <c r="R34" s="1">
        <v>30</v>
      </c>
      <c r="S34" s="1">
        <v>122</v>
      </c>
    </row>
    <row r="35" spans="1:19">
      <c r="A35" s="1">
        <v>34</v>
      </c>
      <c r="B35" s="1" t="s">
        <v>55</v>
      </c>
      <c r="C35" s="1">
        <v>2301110433</v>
      </c>
      <c r="D35" s="1">
        <v>2024</v>
      </c>
      <c r="E35" s="1" t="s">
        <v>19</v>
      </c>
      <c r="F35" s="1" t="s">
        <v>22</v>
      </c>
      <c r="G35" s="1">
        <v>99.64</v>
      </c>
      <c r="H35" s="1">
        <v>88.048</v>
      </c>
      <c r="I35" s="1">
        <v>23</v>
      </c>
      <c r="J35" s="1">
        <v>85.5</v>
      </c>
      <c r="K35" s="1">
        <f t="shared" ref="K35:K66" si="1">RANK(J35,$J$2:$J$123)</f>
        <v>32</v>
      </c>
      <c r="L35" s="1">
        <v>85.1</v>
      </c>
      <c r="M35" s="1">
        <v>87</v>
      </c>
      <c r="N35" s="1">
        <v>28</v>
      </c>
      <c r="O35" s="1">
        <v>85.984</v>
      </c>
      <c r="P35" s="1">
        <v>34</v>
      </c>
      <c r="Q35" s="1">
        <v>81.855</v>
      </c>
      <c r="R35" s="1">
        <v>37</v>
      </c>
      <c r="S35" s="1">
        <v>122</v>
      </c>
    </row>
    <row r="36" spans="1:19">
      <c r="A36" s="1">
        <v>35</v>
      </c>
      <c r="B36" s="1" t="s">
        <v>56</v>
      </c>
      <c r="C36" s="1">
        <v>2301110318</v>
      </c>
      <c r="D36" s="1">
        <v>2024</v>
      </c>
      <c r="E36" s="1" t="s">
        <v>19</v>
      </c>
      <c r="F36" s="1" t="s">
        <v>33</v>
      </c>
      <c r="G36" s="1">
        <v>99.677</v>
      </c>
      <c r="H36" s="1">
        <v>92.574</v>
      </c>
      <c r="I36" s="1">
        <v>5</v>
      </c>
      <c r="J36" s="1">
        <v>85</v>
      </c>
      <c r="K36" s="1">
        <f t="shared" si="1"/>
        <v>35</v>
      </c>
      <c r="L36" s="1">
        <v>83.11</v>
      </c>
      <c r="M36" s="1">
        <v>88</v>
      </c>
      <c r="N36" s="1">
        <v>46</v>
      </c>
      <c r="O36" s="1">
        <v>85.949</v>
      </c>
      <c r="P36" s="1">
        <v>35</v>
      </c>
      <c r="Q36" s="1">
        <v>84.78</v>
      </c>
      <c r="R36" s="1">
        <v>19</v>
      </c>
      <c r="S36" s="1">
        <v>122</v>
      </c>
    </row>
    <row r="37" spans="1:19">
      <c r="A37" s="1">
        <v>36</v>
      </c>
      <c r="B37" s="1" t="s">
        <v>57</v>
      </c>
      <c r="C37" s="1">
        <v>2301110539</v>
      </c>
      <c r="D37" s="1">
        <v>2024</v>
      </c>
      <c r="E37" s="1" t="s">
        <v>19</v>
      </c>
      <c r="F37" s="1" t="s">
        <v>33</v>
      </c>
      <c r="G37" s="1">
        <v>99.585</v>
      </c>
      <c r="H37" s="1">
        <v>95.66</v>
      </c>
      <c r="I37" s="1">
        <v>1</v>
      </c>
      <c r="J37" s="1">
        <v>81.7</v>
      </c>
      <c r="K37" s="1">
        <f t="shared" si="1"/>
        <v>62</v>
      </c>
      <c r="L37" s="1">
        <v>81.57</v>
      </c>
      <c r="M37" s="1">
        <v>81</v>
      </c>
      <c r="N37" s="1">
        <v>64</v>
      </c>
      <c r="O37" s="1">
        <v>85.797</v>
      </c>
      <c r="P37" s="1">
        <v>36</v>
      </c>
      <c r="Q37" s="1">
        <v>89.48</v>
      </c>
      <c r="R37" s="1">
        <v>4</v>
      </c>
      <c r="S37" s="1">
        <v>122</v>
      </c>
    </row>
    <row r="38" spans="1:19">
      <c r="A38" s="1">
        <v>37</v>
      </c>
      <c r="B38" s="1" t="s">
        <v>58</v>
      </c>
      <c r="C38" s="1">
        <v>2301110129</v>
      </c>
      <c r="D38" s="1">
        <v>2024</v>
      </c>
      <c r="E38" s="1" t="s">
        <v>19</v>
      </c>
      <c r="F38" s="1" t="s">
        <v>20</v>
      </c>
      <c r="G38" s="1">
        <v>100</v>
      </c>
      <c r="H38" s="1">
        <v>91.75</v>
      </c>
      <c r="I38" s="1">
        <v>8</v>
      </c>
      <c r="J38" s="1">
        <v>86.5</v>
      </c>
      <c r="K38" s="1">
        <f t="shared" si="1"/>
        <v>27</v>
      </c>
      <c r="L38" s="1">
        <v>83.23</v>
      </c>
      <c r="M38" s="1">
        <v>87</v>
      </c>
      <c r="N38" s="1">
        <v>44</v>
      </c>
      <c r="O38" s="1">
        <v>85.786</v>
      </c>
      <c r="P38" s="1">
        <v>37</v>
      </c>
      <c r="Q38" s="1">
        <v>84.78</v>
      </c>
      <c r="R38" s="1">
        <v>19</v>
      </c>
      <c r="S38" s="1">
        <v>122</v>
      </c>
    </row>
    <row r="39" spans="1:19">
      <c r="A39" s="1">
        <v>38</v>
      </c>
      <c r="B39" s="1" t="s">
        <v>59</v>
      </c>
      <c r="C39" s="1">
        <v>2301110806</v>
      </c>
      <c r="D39" s="1">
        <v>2024</v>
      </c>
      <c r="E39" s="1" t="s">
        <v>19</v>
      </c>
      <c r="F39" s="1" t="s">
        <v>22</v>
      </c>
      <c r="G39" s="1">
        <v>100</v>
      </c>
      <c r="H39" s="1">
        <v>92.8</v>
      </c>
      <c r="I39" s="1">
        <v>3</v>
      </c>
      <c r="J39" s="1">
        <v>90</v>
      </c>
      <c r="K39" s="1">
        <f t="shared" si="1"/>
        <v>11</v>
      </c>
      <c r="L39" s="1">
        <v>82.73</v>
      </c>
      <c r="M39" s="1">
        <v>78.5</v>
      </c>
      <c r="N39" s="1">
        <v>50</v>
      </c>
      <c r="O39" s="1">
        <v>85.751</v>
      </c>
      <c r="P39" s="1">
        <v>38</v>
      </c>
      <c r="Q39" s="1">
        <v>85.34</v>
      </c>
      <c r="R39" s="1">
        <v>16</v>
      </c>
      <c r="S39" s="1">
        <v>122</v>
      </c>
    </row>
    <row r="40" spans="1:19">
      <c r="A40" s="1">
        <v>39</v>
      </c>
      <c r="B40" s="1" t="s">
        <v>60</v>
      </c>
      <c r="C40" s="1">
        <v>2301110126</v>
      </c>
      <c r="D40" s="1">
        <v>2024</v>
      </c>
      <c r="E40" s="1" t="s">
        <v>19</v>
      </c>
      <c r="F40" s="1" t="s">
        <v>20</v>
      </c>
      <c r="G40" s="1">
        <v>100</v>
      </c>
      <c r="H40" s="1">
        <v>88</v>
      </c>
      <c r="I40" s="1">
        <v>30</v>
      </c>
      <c r="J40" s="1">
        <v>78</v>
      </c>
      <c r="K40" s="1">
        <f t="shared" si="1"/>
        <v>90</v>
      </c>
      <c r="L40" s="1">
        <v>84.75</v>
      </c>
      <c r="M40" s="1">
        <v>79</v>
      </c>
      <c r="N40" s="1">
        <v>30</v>
      </c>
      <c r="O40" s="1">
        <v>85.725</v>
      </c>
      <c r="P40" s="1">
        <v>39</v>
      </c>
      <c r="Q40" s="1">
        <v>76.59</v>
      </c>
      <c r="R40" s="1">
        <v>88</v>
      </c>
      <c r="S40" s="1">
        <v>122</v>
      </c>
    </row>
    <row r="41" spans="1:19">
      <c r="A41" s="1">
        <v>40</v>
      </c>
      <c r="B41" s="1" t="s">
        <v>61</v>
      </c>
      <c r="C41" s="1">
        <v>2301110623</v>
      </c>
      <c r="D41" s="1">
        <v>2024</v>
      </c>
      <c r="E41" s="1" t="s">
        <v>19</v>
      </c>
      <c r="F41" s="1" t="s">
        <v>20</v>
      </c>
      <c r="G41" s="1">
        <v>100</v>
      </c>
      <c r="H41" s="1">
        <v>89.65</v>
      </c>
      <c r="I41" s="1">
        <v>22</v>
      </c>
      <c r="J41" s="3">
        <v>88.5</v>
      </c>
      <c r="K41" s="1">
        <f t="shared" si="1"/>
        <v>17</v>
      </c>
      <c r="L41" s="1">
        <v>84.04</v>
      </c>
      <c r="M41" s="1">
        <v>88</v>
      </c>
      <c r="N41" s="1">
        <v>36</v>
      </c>
      <c r="O41" s="1">
        <v>85.723</v>
      </c>
      <c r="P41" s="1">
        <v>40</v>
      </c>
      <c r="Q41" s="1">
        <v>85.01</v>
      </c>
      <c r="R41" s="1">
        <v>17</v>
      </c>
      <c r="S41" s="1">
        <v>122</v>
      </c>
    </row>
    <row r="42" spans="1:19">
      <c r="A42" s="1">
        <v>41</v>
      </c>
      <c r="B42" s="1" t="s">
        <v>62</v>
      </c>
      <c r="C42" s="1">
        <v>2301110124</v>
      </c>
      <c r="D42" s="1">
        <v>2024</v>
      </c>
      <c r="E42" s="1" t="s">
        <v>19</v>
      </c>
      <c r="F42" s="1" t="s">
        <v>20</v>
      </c>
      <c r="G42" s="1">
        <v>100</v>
      </c>
      <c r="H42" s="1">
        <v>90.1</v>
      </c>
      <c r="I42" s="1">
        <v>15</v>
      </c>
      <c r="J42" s="1">
        <v>80</v>
      </c>
      <c r="K42" s="1">
        <f t="shared" si="1"/>
        <v>72</v>
      </c>
      <c r="L42" s="1">
        <v>83.63</v>
      </c>
      <c r="M42" s="1">
        <v>85</v>
      </c>
      <c r="N42" s="1">
        <v>38</v>
      </c>
      <c r="O42" s="1">
        <v>85.571</v>
      </c>
      <c r="P42" s="1">
        <v>41</v>
      </c>
      <c r="Q42" s="1">
        <v>78.24</v>
      </c>
      <c r="R42" s="1">
        <v>72</v>
      </c>
      <c r="S42" s="1">
        <v>122</v>
      </c>
    </row>
    <row r="43" spans="1:19">
      <c r="A43" s="1">
        <v>42</v>
      </c>
      <c r="B43" s="1" t="s">
        <v>63</v>
      </c>
      <c r="C43" s="1">
        <v>2223040406</v>
      </c>
      <c r="D43" s="1">
        <v>2024</v>
      </c>
      <c r="E43" s="1" t="s">
        <v>19</v>
      </c>
      <c r="F43" s="1" t="s">
        <v>20</v>
      </c>
      <c r="G43" s="1">
        <v>100</v>
      </c>
      <c r="H43" s="1">
        <v>90.1</v>
      </c>
      <c r="I43" s="1">
        <v>15</v>
      </c>
      <c r="J43" s="1">
        <v>86</v>
      </c>
      <c r="K43" s="1">
        <f t="shared" si="1"/>
        <v>31</v>
      </c>
      <c r="L43" s="1">
        <v>83.62</v>
      </c>
      <c r="M43" s="1">
        <v>81</v>
      </c>
      <c r="N43" s="1">
        <v>39</v>
      </c>
      <c r="O43" s="1">
        <v>85.564</v>
      </c>
      <c r="P43" s="1">
        <v>42</v>
      </c>
      <c r="Q43" s="1">
        <v>77.595</v>
      </c>
      <c r="R43" s="1">
        <v>79</v>
      </c>
      <c r="S43" s="1">
        <v>122</v>
      </c>
    </row>
    <row r="44" spans="1:19">
      <c r="A44" s="1">
        <v>43</v>
      </c>
      <c r="B44" s="1" t="s">
        <v>64</v>
      </c>
      <c r="C44" s="1">
        <v>2301110429</v>
      </c>
      <c r="D44" s="1">
        <v>2024</v>
      </c>
      <c r="E44" s="1" t="s">
        <v>19</v>
      </c>
      <c r="F44" s="1" t="s">
        <v>22</v>
      </c>
      <c r="G44" s="1">
        <v>99.8</v>
      </c>
      <c r="H44" s="1">
        <v>87.86</v>
      </c>
      <c r="I44" s="1">
        <v>32</v>
      </c>
      <c r="J44" s="1">
        <v>79.5</v>
      </c>
      <c r="K44" s="1">
        <f t="shared" si="1"/>
        <v>83</v>
      </c>
      <c r="L44" s="1">
        <v>84.51</v>
      </c>
      <c r="M44" s="1">
        <v>81.5</v>
      </c>
      <c r="N44" s="1">
        <v>34</v>
      </c>
      <c r="O44" s="1">
        <v>85.515</v>
      </c>
      <c r="P44" s="1">
        <v>43</v>
      </c>
      <c r="Q44" s="1">
        <v>75</v>
      </c>
      <c r="R44" s="1">
        <v>102</v>
      </c>
      <c r="S44" s="1">
        <v>122</v>
      </c>
    </row>
    <row r="45" spans="1:19">
      <c r="A45" s="1">
        <v>44</v>
      </c>
      <c r="B45" s="1" t="s">
        <v>65</v>
      </c>
      <c r="C45" s="1">
        <v>2301110323</v>
      </c>
      <c r="D45" s="1">
        <v>2024</v>
      </c>
      <c r="E45" s="1" t="s">
        <v>19</v>
      </c>
      <c r="F45" s="1" t="s">
        <v>33</v>
      </c>
      <c r="G45" s="1">
        <v>99.723</v>
      </c>
      <c r="H45" s="1">
        <v>90.806</v>
      </c>
      <c r="I45" s="1">
        <v>11</v>
      </c>
      <c r="J45" s="1">
        <v>81.5</v>
      </c>
      <c r="K45" s="1">
        <f t="shared" si="1"/>
        <v>63</v>
      </c>
      <c r="L45" s="1">
        <v>82.98</v>
      </c>
      <c r="M45" s="1">
        <v>90.5</v>
      </c>
      <c r="N45" s="1">
        <v>48</v>
      </c>
      <c r="O45" s="1">
        <v>85.328</v>
      </c>
      <c r="P45" s="1">
        <v>44</v>
      </c>
      <c r="Q45" s="1">
        <v>81.09</v>
      </c>
      <c r="R45" s="1">
        <v>47</v>
      </c>
      <c r="S45" s="1">
        <v>122</v>
      </c>
    </row>
    <row r="46" spans="1:19">
      <c r="A46" s="1">
        <v>45</v>
      </c>
      <c r="B46" s="1" t="s">
        <v>66</v>
      </c>
      <c r="C46" s="1">
        <v>2301110123</v>
      </c>
      <c r="D46" s="1">
        <v>2024</v>
      </c>
      <c r="E46" s="1" t="s">
        <v>19</v>
      </c>
      <c r="F46" s="1" t="s">
        <v>20</v>
      </c>
      <c r="G46" s="1">
        <v>100</v>
      </c>
      <c r="H46" s="1">
        <v>89.8</v>
      </c>
      <c r="I46" s="1">
        <v>19</v>
      </c>
      <c r="J46" s="1">
        <v>87</v>
      </c>
      <c r="K46" s="1">
        <f t="shared" si="1"/>
        <v>24</v>
      </c>
      <c r="L46" s="1">
        <v>83.36</v>
      </c>
      <c r="M46" s="1">
        <v>84.5</v>
      </c>
      <c r="N46" s="1">
        <v>42</v>
      </c>
      <c r="O46" s="1">
        <v>85.292</v>
      </c>
      <c r="P46" s="1">
        <v>45</v>
      </c>
      <c r="Q46" s="1">
        <v>77.34</v>
      </c>
      <c r="R46" s="1">
        <v>81</v>
      </c>
      <c r="S46" s="1">
        <v>122</v>
      </c>
    </row>
    <row r="47" spans="1:19">
      <c r="A47" s="1">
        <v>46</v>
      </c>
      <c r="B47" s="1" t="s">
        <v>67</v>
      </c>
      <c r="C47" s="1">
        <v>2301110435</v>
      </c>
      <c r="D47" s="1">
        <v>2024</v>
      </c>
      <c r="E47" s="1" t="s">
        <v>19</v>
      </c>
      <c r="F47" s="1" t="s">
        <v>22</v>
      </c>
      <c r="G47" s="1">
        <v>99.64</v>
      </c>
      <c r="H47" s="1">
        <v>88.048</v>
      </c>
      <c r="I47" s="1">
        <v>23</v>
      </c>
      <c r="J47" s="1">
        <v>83.5</v>
      </c>
      <c r="K47" s="1">
        <f t="shared" si="1"/>
        <v>46</v>
      </c>
      <c r="L47" s="1">
        <v>83.92</v>
      </c>
      <c r="M47" s="1">
        <v>88.5</v>
      </c>
      <c r="N47" s="1">
        <v>37</v>
      </c>
      <c r="O47" s="1">
        <v>85.158</v>
      </c>
      <c r="P47" s="1">
        <v>46</v>
      </c>
      <c r="Q47" s="1">
        <v>78.18</v>
      </c>
      <c r="R47" s="1">
        <v>73</v>
      </c>
      <c r="S47" s="1">
        <v>122</v>
      </c>
    </row>
    <row r="48" spans="1:19">
      <c r="A48" s="1">
        <v>47</v>
      </c>
      <c r="B48" s="1" t="s">
        <v>68</v>
      </c>
      <c r="C48" s="1">
        <v>2301110230</v>
      </c>
      <c r="D48" s="1">
        <v>2024</v>
      </c>
      <c r="E48" s="1" t="s">
        <v>19</v>
      </c>
      <c r="F48" s="1" t="s">
        <v>33</v>
      </c>
      <c r="G48" s="1">
        <v>99.031</v>
      </c>
      <c r="H48" s="1">
        <v>89.122</v>
      </c>
      <c r="I48" s="1">
        <v>26</v>
      </c>
      <c r="J48" s="1">
        <v>83</v>
      </c>
      <c r="K48" s="1">
        <f t="shared" si="1"/>
        <v>52</v>
      </c>
      <c r="L48" s="1">
        <v>83.33</v>
      </c>
      <c r="M48" s="1">
        <v>83</v>
      </c>
      <c r="N48" s="1">
        <v>43</v>
      </c>
      <c r="O48" s="1">
        <v>85.068</v>
      </c>
      <c r="P48" s="1">
        <v>47</v>
      </c>
      <c r="Q48" s="1">
        <v>78.54</v>
      </c>
      <c r="R48" s="1">
        <v>67</v>
      </c>
      <c r="S48" s="1">
        <v>122</v>
      </c>
    </row>
    <row r="49" spans="1:19">
      <c r="A49" s="1">
        <v>48</v>
      </c>
      <c r="B49" s="1" t="s">
        <v>69</v>
      </c>
      <c r="C49" s="1">
        <v>2301110622</v>
      </c>
      <c r="D49" s="1">
        <v>2024</v>
      </c>
      <c r="E49" s="1" t="s">
        <v>19</v>
      </c>
      <c r="F49" s="1" t="s">
        <v>20</v>
      </c>
      <c r="G49" s="1">
        <v>100</v>
      </c>
      <c r="H49" s="1">
        <v>90.85</v>
      </c>
      <c r="I49" s="1">
        <v>14</v>
      </c>
      <c r="J49" s="1">
        <v>95</v>
      </c>
      <c r="K49" s="1">
        <f t="shared" si="1"/>
        <v>5</v>
      </c>
      <c r="L49" s="1">
        <v>82.59</v>
      </c>
      <c r="M49" s="1">
        <v>75.5</v>
      </c>
      <c r="N49" s="1">
        <v>52</v>
      </c>
      <c r="O49" s="1">
        <v>85.068</v>
      </c>
      <c r="P49" s="1">
        <v>47</v>
      </c>
      <c r="Q49" s="1">
        <v>84.435</v>
      </c>
      <c r="R49" s="1">
        <v>23</v>
      </c>
      <c r="S49" s="1">
        <v>122</v>
      </c>
    </row>
    <row r="50" spans="1:19">
      <c r="A50" s="1">
        <v>49</v>
      </c>
      <c r="B50" s="1" t="s">
        <v>70</v>
      </c>
      <c r="C50" s="1">
        <v>2301110615</v>
      </c>
      <c r="D50" s="1">
        <v>2024</v>
      </c>
      <c r="E50" s="1" t="s">
        <v>19</v>
      </c>
      <c r="F50" s="1" t="s">
        <v>20</v>
      </c>
      <c r="G50" s="1">
        <v>100</v>
      </c>
      <c r="H50" s="1">
        <v>89.8</v>
      </c>
      <c r="I50" s="1">
        <v>19</v>
      </c>
      <c r="J50" s="1">
        <v>77.8</v>
      </c>
      <c r="K50" s="1">
        <f t="shared" si="1"/>
        <v>92</v>
      </c>
      <c r="L50" s="1">
        <v>83.02</v>
      </c>
      <c r="M50" s="1">
        <v>83.5</v>
      </c>
      <c r="N50" s="1">
        <v>47</v>
      </c>
      <c r="O50" s="1">
        <v>85.054</v>
      </c>
      <c r="P50" s="1">
        <v>49</v>
      </c>
      <c r="Q50" s="1">
        <v>79.68</v>
      </c>
      <c r="R50" s="1">
        <v>59</v>
      </c>
      <c r="S50" s="1">
        <v>122</v>
      </c>
    </row>
    <row r="51" spans="1:19">
      <c r="A51" s="1">
        <v>50</v>
      </c>
      <c r="B51" s="1" t="s">
        <v>71</v>
      </c>
      <c r="C51" s="1">
        <v>2301110707</v>
      </c>
      <c r="D51" s="1">
        <v>2024</v>
      </c>
      <c r="E51" s="1" t="s">
        <v>19</v>
      </c>
      <c r="F51" s="1" t="s">
        <v>22</v>
      </c>
      <c r="G51" s="1">
        <v>99.92</v>
      </c>
      <c r="H51" s="1">
        <v>91.844</v>
      </c>
      <c r="I51" s="1">
        <v>5</v>
      </c>
      <c r="J51" s="1">
        <v>66</v>
      </c>
      <c r="K51" s="1">
        <f t="shared" si="1"/>
        <v>119</v>
      </c>
      <c r="L51" s="1">
        <v>82.08</v>
      </c>
      <c r="M51" s="1">
        <v>88.5</v>
      </c>
      <c r="N51" s="1">
        <v>59</v>
      </c>
      <c r="O51" s="1">
        <v>85.009</v>
      </c>
      <c r="P51" s="1">
        <v>50</v>
      </c>
      <c r="Q51" s="1">
        <v>81.33</v>
      </c>
      <c r="R51" s="1">
        <v>45</v>
      </c>
      <c r="S51" s="1">
        <v>122</v>
      </c>
    </row>
    <row r="52" spans="1:19">
      <c r="A52" s="1">
        <v>51</v>
      </c>
      <c r="B52" s="1" t="s">
        <v>72</v>
      </c>
      <c r="C52" s="1">
        <v>2301110734</v>
      </c>
      <c r="D52" s="1">
        <v>2024</v>
      </c>
      <c r="E52" s="1" t="s">
        <v>19</v>
      </c>
      <c r="F52" s="1" t="s">
        <v>22</v>
      </c>
      <c r="G52" s="1">
        <v>99.88</v>
      </c>
      <c r="H52" s="1">
        <v>88.966</v>
      </c>
      <c r="I52" s="1">
        <v>15</v>
      </c>
      <c r="J52" s="1">
        <v>82.3</v>
      </c>
      <c r="K52" s="1">
        <f t="shared" si="1"/>
        <v>56</v>
      </c>
      <c r="L52" s="1">
        <v>83.18</v>
      </c>
      <c r="M52" s="1">
        <v>87</v>
      </c>
      <c r="N52" s="1">
        <v>45</v>
      </c>
      <c r="O52" s="1">
        <v>84.916</v>
      </c>
      <c r="P52" s="1">
        <v>51</v>
      </c>
      <c r="Q52" s="1">
        <v>81.63</v>
      </c>
      <c r="R52" s="1">
        <v>41</v>
      </c>
      <c r="S52" s="1">
        <v>122</v>
      </c>
    </row>
    <row r="53" spans="1:19">
      <c r="A53" s="1">
        <v>52</v>
      </c>
      <c r="B53" s="1" t="s">
        <v>73</v>
      </c>
      <c r="C53" s="1">
        <v>2301110415</v>
      </c>
      <c r="D53" s="1">
        <v>2024</v>
      </c>
      <c r="E53" s="1" t="s">
        <v>19</v>
      </c>
      <c r="F53" s="1" t="s">
        <v>22</v>
      </c>
      <c r="G53" s="1">
        <v>99.44</v>
      </c>
      <c r="H53" s="1">
        <v>87.758</v>
      </c>
      <c r="I53" s="1">
        <v>33</v>
      </c>
      <c r="J53" s="1">
        <v>88</v>
      </c>
      <c r="K53" s="1">
        <f t="shared" si="1"/>
        <v>20</v>
      </c>
      <c r="L53" s="1">
        <v>83.58</v>
      </c>
      <c r="M53" s="1">
        <v>89.5</v>
      </c>
      <c r="N53" s="1">
        <v>40</v>
      </c>
      <c r="O53" s="1">
        <v>84.833</v>
      </c>
      <c r="P53" s="1">
        <v>52</v>
      </c>
      <c r="Q53" s="1">
        <v>82.02</v>
      </c>
      <c r="R53" s="1">
        <v>35</v>
      </c>
      <c r="S53" s="1">
        <v>122</v>
      </c>
    </row>
    <row r="54" spans="1:19">
      <c r="A54" s="1">
        <v>53</v>
      </c>
      <c r="B54" s="1" t="s">
        <v>74</v>
      </c>
      <c r="C54" s="1">
        <v>2301110137</v>
      </c>
      <c r="D54" s="1">
        <v>2024</v>
      </c>
      <c r="E54" s="1" t="s">
        <v>19</v>
      </c>
      <c r="F54" s="1" t="s">
        <v>20</v>
      </c>
      <c r="G54" s="1">
        <v>99.5</v>
      </c>
      <c r="H54" s="1">
        <v>88.4</v>
      </c>
      <c r="I54" s="1">
        <v>29</v>
      </c>
      <c r="J54" s="1">
        <v>80</v>
      </c>
      <c r="K54" s="1">
        <f t="shared" si="1"/>
        <v>72</v>
      </c>
      <c r="L54" s="1">
        <v>82.81</v>
      </c>
      <c r="M54" s="1">
        <v>87</v>
      </c>
      <c r="N54" s="1">
        <v>49</v>
      </c>
      <c r="O54" s="1">
        <v>84.487</v>
      </c>
      <c r="P54" s="1">
        <v>53</v>
      </c>
      <c r="Q54" s="1">
        <v>84.09</v>
      </c>
      <c r="R54" s="1">
        <v>27</v>
      </c>
      <c r="S54" s="1">
        <v>122</v>
      </c>
    </row>
    <row r="55" spans="1:19">
      <c r="A55" s="1">
        <v>54</v>
      </c>
      <c r="B55" s="1" t="s">
        <v>75</v>
      </c>
      <c r="C55" s="1">
        <v>2301110814</v>
      </c>
      <c r="D55" s="1">
        <v>2024</v>
      </c>
      <c r="E55" s="1" t="s">
        <v>19</v>
      </c>
      <c r="F55" s="1" t="s">
        <v>22</v>
      </c>
      <c r="G55" s="1">
        <v>99.96</v>
      </c>
      <c r="H55" s="1">
        <v>89.322</v>
      </c>
      <c r="I55" s="1">
        <v>14</v>
      </c>
      <c r="J55" s="1">
        <v>83.3</v>
      </c>
      <c r="K55" s="1">
        <f t="shared" si="1"/>
        <v>51</v>
      </c>
      <c r="L55" s="1">
        <v>82.41</v>
      </c>
      <c r="M55" s="1">
        <v>85.5</v>
      </c>
      <c r="N55" s="1">
        <v>54</v>
      </c>
      <c r="O55" s="1">
        <v>84.484</v>
      </c>
      <c r="P55" s="1">
        <v>54</v>
      </c>
      <c r="Q55" s="1">
        <v>84.43</v>
      </c>
      <c r="R55" s="1">
        <v>24</v>
      </c>
      <c r="S55" s="1">
        <v>122</v>
      </c>
    </row>
    <row r="56" spans="1:19">
      <c r="A56" s="1">
        <v>55</v>
      </c>
      <c r="B56" s="1" t="s">
        <v>76</v>
      </c>
      <c r="C56" s="1">
        <v>2301110524</v>
      </c>
      <c r="D56" s="1">
        <v>2024</v>
      </c>
      <c r="E56" s="1" t="s">
        <v>19</v>
      </c>
      <c r="F56" s="1" t="s">
        <v>33</v>
      </c>
      <c r="G56" s="1">
        <v>99.492</v>
      </c>
      <c r="H56" s="1">
        <v>89.744</v>
      </c>
      <c r="I56" s="1">
        <v>19</v>
      </c>
      <c r="J56" s="1">
        <v>88</v>
      </c>
      <c r="K56" s="1">
        <f t="shared" si="1"/>
        <v>20</v>
      </c>
      <c r="L56" s="1">
        <v>82.12</v>
      </c>
      <c r="M56" s="1">
        <v>80.5</v>
      </c>
      <c r="N56" s="1">
        <v>58</v>
      </c>
      <c r="O56" s="1">
        <v>84.407</v>
      </c>
      <c r="P56" s="1">
        <v>55</v>
      </c>
      <c r="Q56" s="1">
        <v>80.82</v>
      </c>
      <c r="R56" s="1">
        <v>50</v>
      </c>
      <c r="S56" s="1">
        <v>122</v>
      </c>
    </row>
    <row r="57" spans="1:19">
      <c r="A57" s="1">
        <v>56</v>
      </c>
      <c r="B57" s="1" t="s">
        <v>77</v>
      </c>
      <c r="C57" s="1">
        <v>2301110339</v>
      </c>
      <c r="D57" s="1">
        <v>2024</v>
      </c>
      <c r="E57" s="1" t="s">
        <v>19</v>
      </c>
      <c r="F57" s="1" t="s">
        <v>33</v>
      </c>
      <c r="G57" s="1">
        <v>99.354</v>
      </c>
      <c r="H57" s="1">
        <v>88.898</v>
      </c>
      <c r="I57" s="1">
        <v>28</v>
      </c>
      <c r="J57" s="1">
        <v>77.5</v>
      </c>
      <c r="K57" s="1">
        <f t="shared" si="1"/>
        <v>93</v>
      </c>
      <c r="L57" s="1">
        <v>82.43</v>
      </c>
      <c r="M57" s="1">
        <v>79.5</v>
      </c>
      <c r="N57" s="1">
        <v>53</v>
      </c>
      <c r="O57" s="1">
        <v>84.37</v>
      </c>
      <c r="P57" s="1">
        <v>56</v>
      </c>
      <c r="Q57" s="1">
        <v>79.455</v>
      </c>
      <c r="R57" s="1">
        <v>62</v>
      </c>
      <c r="S57" s="1">
        <v>122</v>
      </c>
    </row>
    <row r="58" spans="1:19">
      <c r="A58" s="1">
        <v>57</v>
      </c>
      <c r="B58" s="1" t="s">
        <v>78</v>
      </c>
      <c r="C58" s="1">
        <v>2301110804</v>
      </c>
      <c r="D58" s="1">
        <v>2024</v>
      </c>
      <c r="E58" s="1" t="s">
        <v>19</v>
      </c>
      <c r="F58" s="1" t="s">
        <v>22</v>
      </c>
      <c r="G58" s="1">
        <v>99.96</v>
      </c>
      <c r="H58" s="1">
        <v>91.272</v>
      </c>
      <c r="I58" s="1">
        <v>7</v>
      </c>
      <c r="J58" s="1">
        <v>95</v>
      </c>
      <c r="K58" s="1">
        <f t="shared" si="1"/>
        <v>5</v>
      </c>
      <c r="L58" s="1">
        <v>81.26</v>
      </c>
      <c r="M58" s="1">
        <v>94</v>
      </c>
      <c r="N58" s="1">
        <v>66</v>
      </c>
      <c r="O58" s="1">
        <v>84.264</v>
      </c>
      <c r="P58" s="1">
        <v>57</v>
      </c>
      <c r="Q58" s="1">
        <v>79.005</v>
      </c>
      <c r="R58" s="1">
        <v>64</v>
      </c>
      <c r="S58" s="1">
        <v>122</v>
      </c>
    </row>
    <row r="59" spans="1:19">
      <c r="A59" s="1">
        <v>58</v>
      </c>
      <c r="B59" s="1" t="s">
        <v>79</v>
      </c>
      <c r="C59" s="1">
        <v>2301110501</v>
      </c>
      <c r="D59" s="1">
        <v>2024</v>
      </c>
      <c r="E59" s="1" t="s">
        <v>19</v>
      </c>
      <c r="F59" s="1" t="s">
        <v>33</v>
      </c>
      <c r="G59" s="1">
        <v>98.996</v>
      </c>
      <c r="H59" s="1">
        <v>93.147</v>
      </c>
      <c r="I59" s="1">
        <v>4</v>
      </c>
      <c r="J59" s="1">
        <v>86.5</v>
      </c>
      <c r="K59" s="1">
        <f t="shared" si="1"/>
        <v>27</v>
      </c>
      <c r="L59" s="1">
        <v>80.34</v>
      </c>
      <c r="M59" s="1">
        <v>84</v>
      </c>
      <c r="N59" s="1">
        <v>74</v>
      </c>
      <c r="O59" s="1">
        <v>84.182</v>
      </c>
      <c r="P59" s="1">
        <v>58</v>
      </c>
      <c r="Q59" s="1">
        <v>78.045</v>
      </c>
      <c r="R59" s="1">
        <v>76</v>
      </c>
      <c r="S59" s="1">
        <v>122</v>
      </c>
    </row>
    <row r="60" spans="1:19">
      <c r="A60" s="1">
        <v>59</v>
      </c>
      <c r="B60" s="1" t="s">
        <v>80</v>
      </c>
      <c r="C60" s="1">
        <v>2301110229</v>
      </c>
      <c r="D60" s="1">
        <v>2024</v>
      </c>
      <c r="E60" s="1" t="s">
        <v>19</v>
      </c>
      <c r="F60" s="1" t="s">
        <v>33</v>
      </c>
      <c r="G60" s="1">
        <v>99.308</v>
      </c>
      <c r="H60" s="1">
        <v>89.016</v>
      </c>
      <c r="I60" s="1">
        <v>27</v>
      </c>
      <c r="J60" s="1">
        <v>85.5</v>
      </c>
      <c r="K60" s="1">
        <f t="shared" si="1"/>
        <v>32</v>
      </c>
      <c r="L60" s="1">
        <v>82.04</v>
      </c>
      <c r="M60" s="1">
        <v>88.5</v>
      </c>
      <c r="N60" s="1">
        <v>60</v>
      </c>
      <c r="O60" s="1">
        <v>84.133</v>
      </c>
      <c r="P60" s="1">
        <v>59</v>
      </c>
      <c r="Q60" s="1">
        <v>80.995</v>
      </c>
      <c r="R60" s="1">
        <v>48</v>
      </c>
      <c r="S60" s="1">
        <v>122</v>
      </c>
    </row>
    <row r="61" spans="1:19">
      <c r="A61" s="1">
        <v>60</v>
      </c>
      <c r="B61" s="1" t="s">
        <v>81</v>
      </c>
      <c r="C61" s="1">
        <v>2301110232</v>
      </c>
      <c r="D61" s="1">
        <v>2024</v>
      </c>
      <c r="E61" s="1" t="s">
        <v>19</v>
      </c>
      <c r="F61" s="1" t="s">
        <v>33</v>
      </c>
      <c r="G61" s="1">
        <v>99.4</v>
      </c>
      <c r="H61" s="1">
        <v>90.43</v>
      </c>
      <c r="I61" s="1">
        <v>15</v>
      </c>
      <c r="J61" s="1">
        <v>84</v>
      </c>
      <c r="K61" s="1">
        <f t="shared" si="1"/>
        <v>45</v>
      </c>
      <c r="L61" s="1">
        <v>81.4</v>
      </c>
      <c r="M61" s="1">
        <v>82.5</v>
      </c>
      <c r="N61" s="1">
        <v>65</v>
      </c>
      <c r="O61" s="1">
        <v>84.109</v>
      </c>
      <c r="P61" s="1">
        <v>60</v>
      </c>
      <c r="Q61" s="1">
        <v>80.715</v>
      </c>
      <c r="R61" s="1">
        <v>51</v>
      </c>
      <c r="S61" s="1">
        <v>122</v>
      </c>
    </row>
    <row r="62" spans="1:19">
      <c r="A62" s="1">
        <v>61</v>
      </c>
      <c r="B62" s="1" t="s">
        <v>82</v>
      </c>
      <c r="C62" s="1">
        <v>2301110430</v>
      </c>
      <c r="D62" s="1">
        <v>2024</v>
      </c>
      <c r="E62" s="1" t="s">
        <v>19</v>
      </c>
      <c r="F62" s="1" t="s">
        <v>22</v>
      </c>
      <c r="G62" s="1">
        <v>99.52</v>
      </c>
      <c r="H62" s="1">
        <v>88.414</v>
      </c>
      <c r="I62" s="1">
        <v>19</v>
      </c>
      <c r="J62" s="1">
        <v>78.5</v>
      </c>
      <c r="K62" s="1">
        <f t="shared" si="1"/>
        <v>88</v>
      </c>
      <c r="L62" s="1">
        <v>82.24</v>
      </c>
      <c r="M62" s="1">
        <v>91.5</v>
      </c>
      <c r="N62" s="1">
        <v>57</v>
      </c>
      <c r="O62" s="1">
        <v>84.092</v>
      </c>
      <c r="P62" s="1">
        <v>61</v>
      </c>
      <c r="Q62" s="1">
        <v>79.68</v>
      </c>
      <c r="R62" s="1">
        <v>59</v>
      </c>
      <c r="S62" s="1">
        <v>122</v>
      </c>
    </row>
    <row r="63" spans="1:19">
      <c r="A63" s="1">
        <v>62</v>
      </c>
      <c r="B63" s="1" t="s">
        <v>83</v>
      </c>
      <c r="C63" s="1">
        <v>2222010222</v>
      </c>
      <c r="D63" s="1">
        <v>2024</v>
      </c>
      <c r="E63" s="1" t="s">
        <v>19</v>
      </c>
      <c r="F63" s="1" t="s">
        <v>33</v>
      </c>
      <c r="G63" s="1">
        <v>99.631</v>
      </c>
      <c r="H63" s="1">
        <v>88.042</v>
      </c>
      <c r="I63" s="1">
        <v>32</v>
      </c>
      <c r="J63" s="1">
        <v>92</v>
      </c>
      <c r="K63" s="1">
        <f t="shared" si="1"/>
        <v>7</v>
      </c>
      <c r="L63" s="1">
        <v>82.3</v>
      </c>
      <c r="M63" s="1">
        <v>0</v>
      </c>
      <c r="N63" s="1">
        <v>56</v>
      </c>
      <c r="O63" s="1">
        <v>84.023</v>
      </c>
      <c r="P63" s="1">
        <v>62</v>
      </c>
      <c r="Q63" s="1">
        <v>82.86</v>
      </c>
      <c r="R63" s="1">
        <v>32</v>
      </c>
      <c r="S63" s="1">
        <v>122</v>
      </c>
    </row>
    <row r="64" spans="1:19">
      <c r="A64" s="1">
        <v>63</v>
      </c>
      <c r="B64" s="1" t="s">
        <v>84</v>
      </c>
      <c r="C64" s="1">
        <v>2301110417</v>
      </c>
      <c r="D64" s="1">
        <v>2024</v>
      </c>
      <c r="E64" s="1" t="s">
        <v>19</v>
      </c>
      <c r="F64" s="1" t="s">
        <v>22</v>
      </c>
      <c r="G64" s="1">
        <v>99.48</v>
      </c>
      <c r="H64" s="1">
        <v>87.636</v>
      </c>
      <c r="I64" s="1">
        <v>36</v>
      </c>
      <c r="J64" s="1">
        <v>85</v>
      </c>
      <c r="K64" s="1">
        <f t="shared" si="1"/>
        <v>35</v>
      </c>
      <c r="L64" s="1">
        <v>82.31</v>
      </c>
      <c r="M64" s="1">
        <v>84</v>
      </c>
      <c r="N64" s="1">
        <v>55</v>
      </c>
      <c r="O64" s="1">
        <v>83.908</v>
      </c>
      <c r="P64" s="1">
        <v>63</v>
      </c>
      <c r="Q64" s="1">
        <v>79.68</v>
      </c>
      <c r="R64" s="1">
        <v>59</v>
      </c>
      <c r="S64" s="1">
        <v>122</v>
      </c>
    </row>
    <row r="65" spans="1:19">
      <c r="A65" s="1">
        <v>64</v>
      </c>
      <c r="B65" s="1" t="s">
        <v>85</v>
      </c>
      <c r="C65" s="1">
        <v>2301110731</v>
      </c>
      <c r="D65" s="1">
        <v>2024</v>
      </c>
      <c r="E65" s="1" t="s">
        <v>19</v>
      </c>
      <c r="F65" s="1" t="s">
        <v>22</v>
      </c>
      <c r="G65" s="1">
        <v>100</v>
      </c>
      <c r="H65" s="1">
        <v>88.6</v>
      </c>
      <c r="I65" s="1">
        <v>18</v>
      </c>
      <c r="J65" s="1">
        <v>84.5</v>
      </c>
      <c r="K65" s="1">
        <f t="shared" si="1"/>
        <v>44</v>
      </c>
      <c r="L65" s="1">
        <v>81.85</v>
      </c>
      <c r="M65" s="1">
        <v>89</v>
      </c>
      <c r="N65" s="1">
        <v>62</v>
      </c>
      <c r="O65" s="1">
        <v>83.875</v>
      </c>
      <c r="P65" s="1">
        <v>64</v>
      </c>
      <c r="Q65" s="1">
        <v>78.18</v>
      </c>
      <c r="R65" s="1">
        <v>73</v>
      </c>
      <c r="S65" s="1">
        <v>122</v>
      </c>
    </row>
    <row r="66" spans="1:19">
      <c r="A66" s="1">
        <v>65</v>
      </c>
      <c r="B66" s="1" t="s">
        <v>86</v>
      </c>
      <c r="C66" s="1">
        <v>2301110802</v>
      </c>
      <c r="D66" s="1">
        <v>2024</v>
      </c>
      <c r="E66" s="1" t="s">
        <v>19</v>
      </c>
      <c r="F66" s="1" t="s">
        <v>22</v>
      </c>
      <c r="G66" s="1">
        <v>99.76</v>
      </c>
      <c r="H66" s="1">
        <v>89.932</v>
      </c>
      <c r="I66" s="1">
        <v>10</v>
      </c>
      <c r="J66" s="1">
        <v>75</v>
      </c>
      <c r="K66" s="1">
        <f t="shared" si="1"/>
        <v>107</v>
      </c>
      <c r="L66" s="1">
        <v>81.07</v>
      </c>
      <c r="M66" s="1">
        <v>74</v>
      </c>
      <c r="N66" s="1">
        <v>68</v>
      </c>
      <c r="O66" s="1">
        <v>83.729</v>
      </c>
      <c r="P66" s="1">
        <v>65</v>
      </c>
      <c r="Q66" s="1">
        <v>77.43</v>
      </c>
      <c r="R66" s="1">
        <v>80</v>
      </c>
      <c r="S66" s="1">
        <v>122</v>
      </c>
    </row>
    <row r="67" spans="1:19">
      <c r="A67" s="1">
        <v>66</v>
      </c>
      <c r="B67" s="1" t="s">
        <v>87</v>
      </c>
      <c r="C67" s="1">
        <v>2301110340</v>
      </c>
      <c r="D67" s="1">
        <v>2024</v>
      </c>
      <c r="E67" s="1" t="s">
        <v>19</v>
      </c>
      <c r="F67" s="1" t="s">
        <v>33</v>
      </c>
      <c r="G67" s="1">
        <v>99.354</v>
      </c>
      <c r="H67" s="1">
        <v>89.648</v>
      </c>
      <c r="I67" s="1">
        <v>23</v>
      </c>
      <c r="J67" s="1">
        <v>72</v>
      </c>
      <c r="K67" s="1">
        <f t="shared" ref="K67:K98" si="2">RANK(J67,$J$2:$J$123)</f>
        <v>114</v>
      </c>
      <c r="L67" s="1">
        <v>81.14</v>
      </c>
      <c r="M67" s="1">
        <v>83</v>
      </c>
      <c r="N67" s="1">
        <v>67</v>
      </c>
      <c r="O67" s="1">
        <v>83.692</v>
      </c>
      <c r="P67" s="1">
        <v>66</v>
      </c>
      <c r="Q67" s="1">
        <v>80.865</v>
      </c>
      <c r="R67" s="1">
        <v>49</v>
      </c>
      <c r="S67" s="1">
        <v>122</v>
      </c>
    </row>
    <row r="68" spans="1:19">
      <c r="A68" s="1">
        <v>67</v>
      </c>
      <c r="B68" s="1" t="s">
        <v>88</v>
      </c>
      <c r="C68" s="1">
        <v>2301110717</v>
      </c>
      <c r="D68" s="1">
        <v>2024</v>
      </c>
      <c r="E68" s="1" t="s">
        <v>19</v>
      </c>
      <c r="F68" s="1" t="s">
        <v>22</v>
      </c>
      <c r="G68" s="1">
        <v>100</v>
      </c>
      <c r="H68" s="1">
        <v>88</v>
      </c>
      <c r="I68" s="1">
        <v>26</v>
      </c>
      <c r="J68" s="1">
        <v>91</v>
      </c>
      <c r="K68" s="1">
        <f t="shared" si="2"/>
        <v>9</v>
      </c>
      <c r="L68" s="1">
        <v>81.67</v>
      </c>
      <c r="M68" s="1">
        <v>79.5</v>
      </c>
      <c r="N68" s="1">
        <v>63</v>
      </c>
      <c r="O68" s="1">
        <v>83.569</v>
      </c>
      <c r="P68" s="1">
        <v>67</v>
      </c>
      <c r="Q68" s="1">
        <v>76.68</v>
      </c>
      <c r="R68" s="1">
        <v>84</v>
      </c>
      <c r="S68" s="1">
        <v>122</v>
      </c>
    </row>
    <row r="69" spans="1:19">
      <c r="A69" s="1">
        <v>68</v>
      </c>
      <c r="B69" s="1" t="s">
        <v>89</v>
      </c>
      <c r="C69" s="1">
        <v>2301110521</v>
      </c>
      <c r="D69" s="1">
        <v>2024</v>
      </c>
      <c r="E69" s="1" t="s">
        <v>19</v>
      </c>
      <c r="F69" s="1" t="s">
        <v>33</v>
      </c>
      <c r="G69" s="1">
        <v>99.538</v>
      </c>
      <c r="H69" s="1">
        <v>89.777</v>
      </c>
      <c r="I69" s="1">
        <v>18</v>
      </c>
      <c r="J69" s="1">
        <v>81.8</v>
      </c>
      <c r="K69" s="1">
        <f t="shared" si="2"/>
        <v>61</v>
      </c>
      <c r="L69" s="1">
        <v>80.9</v>
      </c>
      <c r="M69" s="1">
        <v>84.5</v>
      </c>
      <c r="N69" s="1">
        <v>70</v>
      </c>
      <c r="O69" s="1">
        <v>83.563</v>
      </c>
      <c r="P69" s="1">
        <v>68</v>
      </c>
      <c r="Q69" s="1">
        <v>76.77</v>
      </c>
      <c r="R69" s="1">
        <v>82</v>
      </c>
      <c r="S69" s="1">
        <v>122</v>
      </c>
    </row>
    <row r="70" spans="1:19">
      <c r="A70" s="1">
        <v>69</v>
      </c>
      <c r="B70" s="1" t="s">
        <v>90</v>
      </c>
      <c r="C70" s="1">
        <v>2301110812</v>
      </c>
      <c r="D70" s="1">
        <v>2024</v>
      </c>
      <c r="E70" s="1" t="s">
        <v>19</v>
      </c>
      <c r="F70" s="1" t="s">
        <v>22</v>
      </c>
      <c r="G70" s="1">
        <v>99.52</v>
      </c>
      <c r="H70" s="1">
        <v>88.114</v>
      </c>
      <c r="I70" s="1">
        <v>22</v>
      </c>
      <c r="J70" s="1">
        <v>85</v>
      </c>
      <c r="K70" s="1">
        <f t="shared" si="2"/>
        <v>35</v>
      </c>
      <c r="L70" s="1">
        <v>80.99</v>
      </c>
      <c r="M70" s="1">
        <v>87.5</v>
      </c>
      <c r="N70" s="1">
        <v>69</v>
      </c>
      <c r="O70" s="1">
        <v>83.127</v>
      </c>
      <c r="P70" s="1">
        <v>69</v>
      </c>
      <c r="Q70" s="1">
        <v>78.33</v>
      </c>
      <c r="R70" s="1">
        <v>69</v>
      </c>
      <c r="S70" s="1">
        <v>122</v>
      </c>
    </row>
    <row r="71" spans="1:19">
      <c r="A71" s="1">
        <v>70</v>
      </c>
      <c r="B71" s="1" t="s">
        <v>91</v>
      </c>
      <c r="C71" s="1">
        <v>2301110738</v>
      </c>
      <c r="D71" s="1">
        <v>2024</v>
      </c>
      <c r="E71" s="1" t="s">
        <v>19</v>
      </c>
      <c r="F71" s="1" t="s">
        <v>22</v>
      </c>
      <c r="G71" s="1">
        <v>94.32</v>
      </c>
      <c r="H71" s="1">
        <v>84.024</v>
      </c>
      <c r="I71" s="1">
        <v>41</v>
      </c>
      <c r="J71" s="1">
        <v>99</v>
      </c>
      <c r="K71" s="1">
        <f t="shared" si="2"/>
        <v>1</v>
      </c>
      <c r="L71" s="1">
        <v>82.62</v>
      </c>
      <c r="M71" s="1">
        <v>86.5</v>
      </c>
      <c r="N71" s="1">
        <v>51</v>
      </c>
      <c r="O71" s="1">
        <v>83.041</v>
      </c>
      <c r="P71" s="1">
        <v>70</v>
      </c>
      <c r="Q71" s="1">
        <v>75</v>
      </c>
      <c r="R71" s="1">
        <v>102</v>
      </c>
      <c r="S71" s="1">
        <v>122</v>
      </c>
    </row>
    <row r="72" spans="1:19">
      <c r="A72" s="1">
        <v>71</v>
      </c>
      <c r="B72" s="1" t="s">
        <v>92</v>
      </c>
      <c r="C72" s="1">
        <v>2301110431</v>
      </c>
      <c r="D72" s="1">
        <v>2024</v>
      </c>
      <c r="E72" s="1" t="s">
        <v>19</v>
      </c>
      <c r="F72" s="1" t="s">
        <v>22</v>
      </c>
      <c r="G72" s="1">
        <v>99.6</v>
      </c>
      <c r="H72" s="1">
        <v>88.92</v>
      </c>
      <c r="I72" s="1">
        <v>17</v>
      </c>
      <c r="J72" s="1">
        <v>80</v>
      </c>
      <c r="K72" s="1">
        <f t="shared" si="2"/>
        <v>72</v>
      </c>
      <c r="L72" s="1">
        <v>80.47</v>
      </c>
      <c r="M72" s="1">
        <v>82.5</v>
      </c>
      <c r="N72" s="1">
        <v>73</v>
      </c>
      <c r="O72" s="1">
        <v>83.005</v>
      </c>
      <c r="P72" s="1">
        <v>71</v>
      </c>
      <c r="Q72" s="1">
        <v>87.21</v>
      </c>
      <c r="R72" s="1">
        <v>12</v>
      </c>
      <c r="S72" s="1">
        <v>122</v>
      </c>
    </row>
    <row r="73" spans="1:19">
      <c r="A73" s="1">
        <v>72</v>
      </c>
      <c r="B73" s="1" t="s">
        <v>93</v>
      </c>
      <c r="C73" s="1">
        <v>2301110316</v>
      </c>
      <c r="D73" s="1">
        <v>2024</v>
      </c>
      <c r="E73" s="1" t="s">
        <v>19</v>
      </c>
      <c r="F73" s="1" t="s">
        <v>33</v>
      </c>
      <c r="G73" s="1">
        <v>99.492</v>
      </c>
      <c r="H73" s="1">
        <v>91.844</v>
      </c>
      <c r="I73" s="1">
        <v>7</v>
      </c>
      <c r="J73" s="1">
        <v>87.2</v>
      </c>
      <c r="K73" s="1">
        <f t="shared" si="2"/>
        <v>23</v>
      </c>
      <c r="L73" s="1">
        <v>79.19</v>
      </c>
      <c r="M73" s="1">
        <v>86.5</v>
      </c>
      <c r="N73" s="1">
        <v>78</v>
      </c>
      <c r="O73" s="1">
        <v>82.986</v>
      </c>
      <c r="P73" s="1">
        <v>72</v>
      </c>
      <c r="Q73" s="1">
        <v>78</v>
      </c>
      <c r="R73" s="1">
        <v>77</v>
      </c>
      <c r="S73" s="1">
        <v>122</v>
      </c>
    </row>
    <row r="74" spans="1:19">
      <c r="A74" s="1">
        <v>73</v>
      </c>
      <c r="B74" s="1" t="s">
        <v>94</v>
      </c>
      <c r="C74" s="1">
        <v>2301110811</v>
      </c>
      <c r="D74" s="1">
        <v>2024</v>
      </c>
      <c r="E74" s="1" t="s">
        <v>19</v>
      </c>
      <c r="F74" s="1" t="s">
        <v>22</v>
      </c>
      <c r="G74" s="1">
        <v>99.56</v>
      </c>
      <c r="H74" s="1">
        <v>87.992</v>
      </c>
      <c r="I74" s="1">
        <v>27</v>
      </c>
      <c r="J74" s="1">
        <v>86.5</v>
      </c>
      <c r="K74" s="1">
        <f t="shared" si="2"/>
        <v>27</v>
      </c>
      <c r="L74" s="1">
        <v>80.58</v>
      </c>
      <c r="M74" s="3">
        <v>80.5</v>
      </c>
      <c r="N74" s="1">
        <v>71</v>
      </c>
      <c r="O74" s="1">
        <v>82.804</v>
      </c>
      <c r="P74" s="1">
        <v>73</v>
      </c>
      <c r="Q74" s="1">
        <v>81.18</v>
      </c>
      <c r="R74" s="1">
        <v>46</v>
      </c>
      <c r="S74" s="1">
        <v>122</v>
      </c>
    </row>
    <row r="75" spans="1:19">
      <c r="A75" s="1">
        <v>74</v>
      </c>
      <c r="B75" s="1" t="s">
        <v>95</v>
      </c>
      <c r="C75" s="1">
        <v>2301110118</v>
      </c>
      <c r="D75" s="1">
        <v>2024</v>
      </c>
      <c r="E75" s="1" t="s">
        <v>19</v>
      </c>
      <c r="F75" s="1" t="s">
        <v>20</v>
      </c>
      <c r="G75" s="1">
        <v>100</v>
      </c>
      <c r="H75" s="1">
        <v>88</v>
      </c>
      <c r="I75" s="1">
        <v>30</v>
      </c>
      <c r="J75" s="1">
        <v>76</v>
      </c>
      <c r="K75" s="1">
        <f t="shared" si="2"/>
        <v>101</v>
      </c>
      <c r="L75" s="1">
        <v>80.52</v>
      </c>
      <c r="M75" s="1">
        <v>83</v>
      </c>
      <c r="N75" s="1">
        <v>72</v>
      </c>
      <c r="O75" s="1">
        <v>82.764</v>
      </c>
      <c r="P75" s="1">
        <v>74</v>
      </c>
      <c r="Q75" s="1">
        <v>75</v>
      </c>
      <c r="R75" s="1">
        <v>102</v>
      </c>
      <c r="S75" s="1">
        <v>122</v>
      </c>
    </row>
    <row r="76" spans="1:19">
      <c r="A76" s="1">
        <v>75</v>
      </c>
      <c r="B76" s="1" t="s">
        <v>96</v>
      </c>
      <c r="C76" s="1">
        <v>2301110413</v>
      </c>
      <c r="D76" s="1">
        <v>2024</v>
      </c>
      <c r="E76" s="1" t="s">
        <v>19</v>
      </c>
      <c r="F76" s="1" t="s">
        <v>22</v>
      </c>
      <c r="G76" s="1">
        <v>99.48</v>
      </c>
      <c r="H76" s="1">
        <v>88.386</v>
      </c>
      <c r="I76" s="1">
        <v>20</v>
      </c>
      <c r="J76" s="1">
        <v>73</v>
      </c>
      <c r="K76" s="1">
        <f t="shared" si="2"/>
        <v>111</v>
      </c>
      <c r="L76" s="1">
        <v>80.29</v>
      </c>
      <c r="M76" s="1">
        <v>83.5</v>
      </c>
      <c r="N76" s="1">
        <v>75</v>
      </c>
      <c r="O76" s="1">
        <v>82.719</v>
      </c>
      <c r="P76" s="1">
        <v>75</v>
      </c>
      <c r="Q76" s="1">
        <v>81.505</v>
      </c>
      <c r="R76" s="1">
        <v>42</v>
      </c>
      <c r="S76" s="1">
        <v>122</v>
      </c>
    </row>
    <row r="77" spans="1:19">
      <c r="A77" s="1">
        <v>76</v>
      </c>
      <c r="B77" s="1" t="s">
        <v>97</v>
      </c>
      <c r="C77" s="1">
        <v>2301110740</v>
      </c>
      <c r="D77" s="1">
        <v>2024</v>
      </c>
      <c r="E77" s="1" t="s">
        <v>19</v>
      </c>
      <c r="F77" s="1" t="s">
        <v>22</v>
      </c>
      <c r="G77" s="1">
        <v>94.6</v>
      </c>
      <c r="H77" s="1">
        <v>84.22</v>
      </c>
      <c r="I77" s="1">
        <v>39</v>
      </c>
      <c r="J77" s="1">
        <v>77</v>
      </c>
      <c r="K77" s="1">
        <f t="shared" si="2"/>
        <v>97</v>
      </c>
      <c r="L77" s="1">
        <v>81.97</v>
      </c>
      <c r="M77" s="1">
        <v>85.5</v>
      </c>
      <c r="N77" s="1">
        <v>61</v>
      </c>
      <c r="O77" s="1">
        <v>82.645</v>
      </c>
      <c r="P77" s="1">
        <v>76</v>
      </c>
      <c r="Q77" s="1">
        <v>75</v>
      </c>
      <c r="R77" s="1">
        <v>102</v>
      </c>
      <c r="S77" s="1">
        <v>122</v>
      </c>
    </row>
    <row r="78" spans="1:19">
      <c r="A78" s="1">
        <v>77</v>
      </c>
      <c r="B78" s="1" t="s">
        <v>98</v>
      </c>
      <c r="C78" s="1">
        <v>2301110603</v>
      </c>
      <c r="D78" s="1">
        <v>2024</v>
      </c>
      <c r="E78" s="1" t="s">
        <v>19</v>
      </c>
      <c r="F78" s="1" t="s">
        <v>20</v>
      </c>
      <c r="G78" s="1">
        <v>100</v>
      </c>
      <c r="H78" s="1">
        <v>90.1</v>
      </c>
      <c r="I78" s="1">
        <v>15</v>
      </c>
      <c r="J78" s="1">
        <v>88.5</v>
      </c>
      <c r="K78" s="1">
        <f t="shared" si="2"/>
        <v>17</v>
      </c>
      <c r="L78" s="1">
        <v>79.01</v>
      </c>
      <c r="M78" s="1">
        <v>80.5</v>
      </c>
      <c r="N78" s="1">
        <v>81</v>
      </c>
      <c r="O78" s="1">
        <v>82.337</v>
      </c>
      <c r="P78" s="1">
        <v>77</v>
      </c>
      <c r="Q78" s="1">
        <v>80.22</v>
      </c>
      <c r="R78" s="1">
        <v>53</v>
      </c>
      <c r="S78" s="1">
        <v>122</v>
      </c>
    </row>
    <row r="79" spans="1:19">
      <c r="A79" s="1">
        <v>78</v>
      </c>
      <c r="B79" s="1" t="s">
        <v>99</v>
      </c>
      <c r="C79" s="1">
        <v>2301110720</v>
      </c>
      <c r="D79" s="1">
        <v>2024</v>
      </c>
      <c r="E79" s="1" t="s">
        <v>19</v>
      </c>
      <c r="F79" s="1" t="s">
        <v>22</v>
      </c>
      <c r="G79" s="1">
        <v>99.96</v>
      </c>
      <c r="H79" s="1">
        <v>87.972</v>
      </c>
      <c r="I79" s="1">
        <v>28</v>
      </c>
      <c r="J79" s="1">
        <v>76</v>
      </c>
      <c r="K79" s="1">
        <f t="shared" si="2"/>
        <v>101</v>
      </c>
      <c r="L79" s="1">
        <v>79.8</v>
      </c>
      <c r="M79" s="1">
        <v>76.5</v>
      </c>
      <c r="N79" s="1">
        <v>76</v>
      </c>
      <c r="O79" s="1">
        <v>82.252</v>
      </c>
      <c r="P79" s="1">
        <v>78</v>
      </c>
      <c r="Q79" s="1">
        <v>76.68</v>
      </c>
      <c r="R79" s="1">
        <v>84</v>
      </c>
      <c r="S79" s="1">
        <v>122</v>
      </c>
    </row>
    <row r="80" spans="1:19">
      <c r="A80" s="1">
        <v>79</v>
      </c>
      <c r="B80" s="1" t="s">
        <v>100</v>
      </c>
      <c r="C80" s="1">
        <v>2301110822</v>
      </c>
      <c r="D80" s="1">
        <v>2024</v>
      </c>
      <c r="E80" s="1" t="s">
        <v>19</v>
      </c>
      <c r="F80" s="1" t="s">
        <v>22</v>
      </c>
      <c r="G80" s="1">
        <v>99.84</v>
      </c>
      <c r="H80" s="1">
        <v>88.338</v>
      </c>
      <c r="I80" s="1">
        <v>21</v>
      </c>
      <c r="J80" s="1">
        <v>75.5</v>
      </c>
      <c r="K80" s="1">
        <f t="shared" si="2"/>
        <v>106</v>
      </c>
      <c r="L80" s="1">
        <v>79.12</v>
      </c>
      <c r="M80" s="1">
        <v>83</v>
      </c>
      <c r="N80" s="1">
        <v>79</v>
      </c>
      <c r="O80" s="1">
        <v>81.885</v>
      </c>
      <c r="P80" s="1">
        <v>79</v>
      </c>
      <c r="Q80" s="1">
        <v>79.05</v>
      </c>
      <c r="R80" s="1">
        <v>63</v>
      </c>
      <c r="S80" s="1">
        <v>122</v>
      </c>
    </row>
    <row r="81" spans="1:19">
      <c r="A81" s="1">
        <v>80</v>
      </c>
      <c r="B81" s="1" t="s">
        <v>101</v>
      </c>
      <c r="C81" s="1">
        <v>2301110328</v>
      </c>
      <c r="D81" s="1">
        <v>2024</v>
      </c>
      <c r="E81" s="1" t="s">
        <v>19</v>
      </c>
      <c r="F81" s="1" t="s">
        <v>33</v>
      </c>
      <c r="G81" s="1">
        <v>99.4</v>
      </c>
      <c r="H81" s="1">
        <v>87.58</v>
      </c>
      <c r="I81" s="1">
        <v>37</v>
      </c>
      <c r="J81" s="1">
        <v>83.5</v>
      </c>
      <c r="K81" s="1">
        <f t="shared" si="2"/>
        <v>46</v>
      </c>
      <c r="L81" s="1">
        <v>79.44</v>
      </c>
      <c r="M81" s="1">
        <v>78.5</v>
      </c>
      <c r="N81" s="1">
        <v>77</v>
      </c>
      <c r="O81" s="1">
        <v>81.882</v>
      </c>
      <c r="P81" s="1">
        <v>80</v>
      </c>
      <c r="Q81" s="1">
        <v>75</v>
      </c>
      <c r="R81" s="1">
        <v>102</v>
      </c>
      <c r="S81" s="1">
        <v>122</v>
      </c>
    </row>
    <row r="82" spans="1:19">
      <c r="A82" s="1">
        <v>81</v>
      </c>
      <c r="B82" s="1" t="s">
        <v>102</v>
      </c>
      <c r="C82" s="1">
        <v>2301110331</v>
      </c>
      <c r="D82" s="1">
        <v>2024</v>
      </c>
      <c r="E82" s="1" t="s">
        <v>19</v>
      </c>
      <c r="F82" s="1" t="s">
        <v>33</v>
      </c>
      <c r="G82" s="1">
        <v>99.4</v>
      </c>
      <c r="H82" s="1">
        <v>88.48</v>
      </c>
      <c r="I82" s="1">
        <v>30</v>
      </c>
      <c r="J82" s="1">
        <v>81</v>
      </c>
      <c r="K82" s="1">
        <f t="shared" si="2"/>
        <v>66</v>
      </c>
      <c r="L82" s="1">
        <v>79.05</v>
      </c>
      <c r="M82" s="1">
        <v>82.5</v>
      </c>
      <c r="N82" s="1">
        <v>80</v>
      </c>
      <c r="O82" s="1">
        <v>81.879</v>
      </c>
      <c r="P82" s="1">
        <v>81</v>
      </c>
      <c r="Q82" s="1">
        <v>87.99</v>
      </c>
      <c r="R82" s="1">
        <v>9</v>
      </c>
      <c r="S82" s="1">
        <v>122</v>
      </c>
    </row>
    <row r="83" spans="1:19">
      <c r="A83" s="1">
        <v>82</v>
      </c>
      <c r="B83" s="1" t="s">
        <v>103</v>
      </c>
      <c r="C83" s="1">
        <v>2301110138</v>
      </c>
      <c r="D83" s="1">
        <v>2024</v>
      </c>
      <c r="E83" s="1" t="s">
        <v>19</v>
      </c>
      <c r="F83" s="1" t="s">
        <v>20</v>
      </c>
      <c r="G83" s="1">
        <v>99.9</v>
      </c>
      <c r="H83" s="1">
        <v>88.53</v>
      </c>
      <c r="I83" s="1">
        <v>28</v>
      </c>
      <c r="J83" s="1">
        <v>75.6</v>
      </c>
      <c r="K83" s="1">
        <f t="shared" si="2"/>
        <v>105</v>
      </c>
      <c r="L83" s="1">
        <v>78.79</v>
      </c>
      <c r="M83" s="1">
        <v>81.5</v>
      </c>
      <c r="N83" s="1">
        <v>82</v>
      </c>
      <c r="O83" s="1">
        <v>81.712</v>
      </c>
      <c r="P83" s="1">
        <v>82</v>
      </c>
      <c r="Q83" s="1">
        <v>84.59</v>
      </c>
      <c r="R83" s="1">
        <v>22</v>
      </c>
      <c r="S83" s="1">
        <v>122</v>
      </c>
    </row>
    <row r="84" spans="1:19">
      <c r="A84" s="1">
        <v>83</v>
      </c>
      <c r="B84" s="1" t="s">
        <v>104</v>
      </c>
      <c r="C84" s="1">
        <v>2301110310</v>
      </c>
      <c r="D84" s="1">
        <v>2024</v>
      </c>
      <c r="E84" s="1" t="s">
        <v>19</v>
      </c>
      <c r="F84" s="1" t="s">
        <v>33</v>
      </c>
      <c r="G84" s="1">
        <v>99.262</v>
      </c>
      <c r="H84" s="1">
        <v>89.283</v>
      </c>
      <c r="I84" s="1">
        <v>25</v>
      </c>
      <c r="J84" s="1">
        <v>80</v>
      </c>
      <c r="K84" s="1">
        <f t="shared" si="2"/>
        <v>72</v>
      </c>
      <c r="L84" s="1">
        <v>78.26</v>
      </c>
      <c r="M84" s="1">
        <v>69</v>
      </c>
      <c r="N84" s="1">
        <v>86</v>
      </c>
      <c r="O84" s="1">
        <v>81.567</v>
      </c>
      <c r="P84" s="1">
        <v>83</v>
      </c>
      <c r="Q84" s="1">
        <v>76.59</v>
      </c>
      <c r="R84" s="1">
        <v>88</v>
      </c>
      <c r="S84" s="1">
        <v>122</v>
      </c>
    </row>
    <row r="85" spans="1:19">
      <c r="A85" s="1">
        <v>84</v>
      </c>
      <c r="B85" s="1" t="s">
        <v>105</v>
      </c>
      <c r="C85" s="1">
        <v>2301110405</v>
      </c>
      <c r="D85" s="1">
        <v>2024</v>
      </c>
      <c r="E85" s="1" t="s">
        <v>19</v>
      </c>
      <c r="F85" s="1" t="s">
        <v>22</v>
      </c>
      <c r="G85" s="1">
        <v>99.84</v>
      </c>
      <c r="H85" s="1">
        <v>87.888</v>
      </c>
      <c r="I85" s="1">
        <v>30</v>
      </c>
      <c r="J85" s="1">
        <v>96</v>
      </c>
      <c r="K85" s="1">
        <f t="shared" si="2"/>
        <v>4</v>
      </c>
      <c r="L85" s="1">
        <v>78.74</v>
      </c>
      <c r="M85" s="1">
        <v>75</v>
      </c>
      <c r="N85" s="1">
        <v>83</v>
      </c>
      <c r="O85" s="1">
        <v>81.484</v>
      </c>
      <c r="P85" s="1">
        <v>84</v>
      </c>
      <c r="Q85" s="1">
        <v>75</v>
      </c>
      <c r="R85" s="1">
        <v>102</v>
      </c>
      <c r="S85" s="1">
        <v>122</v>
      </c>
    </row>
    <row r="86" spans="1:19">
      <c r="A86" s="1">
        <v>85</v>
      </c>
      <c r="B86" s="1" t="s">
        <v>106</v>
      </c>
      <c r="C86" s="1">
        <v>2301110341</v>
      </c>
      <c r="D86" s="1">
        <v>2024</v>
      </c>
      <c r="E86" s="1" t="s">
        <v>19</v>
      </c>
      <c r="F86" s="1" t="s">
        <v>33</v>
      </c>
      <c r="G86" s="1">
        <v>99.492</v>
      </c>
      <c r="H86" s="1">
        <v>89.744</v>
      </c>
      <c r="I86" s="1">
        <v>19</v>
      </c>
      <c r="J86" s="1">
        <v>77</v>
      </c>
      <c r="K86" s="1">
        <f t="shared" si="2"/>
        <v>97</v>
      </c>
      <c r="L86" s="1">
        <v>77.48</v>
      </c>
      <c r="M86" s="1">
        <v>76.5</v>
      </c>
      <c r="N86" s="1">
        <v>90</v>
      </c>
      <c r="O86" s="1">
        <v>81.159</v>
      </c>
      <c r="P86" s="1">
        <v>85</v>
      </c>
      <c r="Q86" s="1">
        <v>76.59</v>
      </c>
      <c r="R86" s="1">
        <v>88</v>
      </c>
      <c r="S86" s="1">
        <v>122</v>
      </c>
    </row>
    <row r="87" spans="1:19">
      <c r="A87" s="1">
        <v>86</v>
      </c>
      <c r="B87" s="1" t="s">
        <v>107</v>
      </c>
      <c r="C87" s="1">
        <v>2301110534</v>
      </c>
      <c r="D87" s="1">
        <v>2024</v>
      </c>
      <c r="E87" s="1" t="s">
        <v>19</v>
      </c>
      <c r="F87" s="1" t="s">
        <v>33</v>
      </c>
      <c r="G87" s="1">
        <v>99.492</v>
      </c>
      <c r="H87" s="1">
        <v>91.244</v>
      </c>
      <c r="I87" s="1">
        <v>10</v>
      </c>
      <c r="J87" s="1">
        <v>73.5</v>
      </c>
      <c r="K87" s="1">
        <f t="shared" si="2"/>
        <v>109</v>
      </c>
      <c r="L87" s="1">
        <v>76.78</v>
      </c>
      <c r="M87" s="1">
        <v>78</v>
      </c>
      <c r="N87" s="1">
        <v>95</v>
      </c>
      <c r="O87" s="1">
        <v>81.119</v>
      </c>
      <c r="P87" s="1">
        <v>86</v>
      </c>
      <c r="Q87" s="1">
        <v>79.77</v>
      </c>
      <c r="R87" s="1">
        <v>55</v>
      </c>
      <c r="S87" s="1">
        <v>122</v>
      </c>
    </row>
    <row r="88" spans="1:19">
      <c r="A88" s="1">
        <v>87</v>
      </c>
      <c r="B88" s="1" t="s">
        <v>108</v>
      </c>
      <c r="C88" s="1">
        <v>2301110239</v>
      </c>
      <c r="D88" s="1">
        <v>2024</v>
      </c>
      <c r="E88" s="1" t="s">
        <v>19</v>
      </c>
      <c r="F88" s="1" t="s">
        <v>33</v>
      </c>
      <c r="G88" s="1">
        <v>99.446</v>
      </c>
      <c r="H88" s="1">
        <v>89.412</v>
      </c>
      <c r="I88" s="1">
        <v>24</v>
      </c>
      <c r="J88" s="1">
        <v>78.5</v>
      </c>
      <c r="K88" s="1">
        <f t="shared" si="2"/>
        <v>88</v>
      </c>
      <c r="L88" s="1">
        <v>77.55</v>
      </c>
      <c r="M88" s="1">
        <v>85</v>
      </c>
      <c r="N88" s="1">
        <v>88</v>
      </c>
      <c r="O88" s="1">
        <v>81.109</v>
      </c>
      <c r="P88" s="1">
        <v>87</v>
      </c>
      <c r="Q88" s="1">
        <v>76.59</v>
      </c>
      <c r="R88" s="1">
        <v>88</v>
      </c>
      <c r="S88" s="1">
        <v>122</v>
      </c>
    </row>
    <row r="89" spans="1:19">
      <c r="A89" s="1">
        <v>88</v>
      </c>
      <c r="B89" s="1" t="s">
        <v>109</v>
      </c>
      <c r="C89" s="1">
        <v>2301110437</v>
      </c>
      <c r="D89" s="1">
        <v>2024</v>
      </c>
      <c r="E89" s="1" t="s">
        <v>19</v>
      </c>
      <c r="F89" s="1" t="s">
        <v>22</v>
      </c>
      <c r="G89" s="1">
        <v>99.52</v>
      </c>
      <c r="H89" s="1">
        <v>87.664</v>
      </c>
      <c r="I89" s="1">
        <v>35</v>
      </c>
      <c r="J89" s="1">
        <v>81</v>
      </c>
      <c r="K89" s="1">
        <f t="shared" si="2"/>
        <v>66</v>
      </c>
      <c r="L89" s="1">
        <v>78.28</v>
      </c>
      <c r="M89" s="1">
        <v>85</v>
      </c>
      <c r="N89" s="1">
        <v>85</v>
      </c>
      <c r="O89" s="1">
        <v>81.095</v>
      </c>
      <c r="P89" s="1">
        <v>88</v>
      </c>
      <c r="Q89" s="1">
        <v>75.18</v>
      </c>
      <c r="R89" s="1">
        <v>98</v>
      </c>
      <c r="S89" s="1">
        <v>122</v>
      </c>
    </row>
    <row r="90" spans="1:19">
      <c r="A90" s="1">
        <v>89</v>
      </c>
      <c r="B90" s="1" t="s">
        <v>110</v>
      </c>
      <c r="C90" s="1">
        <v>2301110308</v>
      </c>
      <c r="D90" s="1">
        <v>2024</v>
      </c>
      <c r="E90" s="1" t="s">
        <v>19</v>
      </c>
      <c r="F90" s="1" t="s">
        <v>33</v>
      </c>
      <c r="G90" s="1">
        <v>99.538</v>
      </c>
      <c r="H90" s="1">
        <v>90.527</v>
      </c>
      <c r="I90" s="1">
        <v>14</v>
      </c>
      <c r="J90" s="1">
        <v>70.4</v>
      </c>
      <c r="K90" s="1">
        <f t="shared" si="2"/>
        <v>116</v>
      </c>
      <c r="L90" s="1">
        <v>76.89</v>
      </c>
      <c r="M90" s="1">
        <v>76</v>
      </c>
      <c r="N90" s="1">
        <v>94</v>
      </c>
      <c r="O90" s="1">
        <v>80.981</v>
      </c>
      <c r="P90" s="1">
        <v>89</v>
      </c>
      <c r="Q90" s="1">
        <v>78.39</v>
      </c>
      <c r="R90" s="1">
        <v>68</v>
      </c>
      <c r="S90" s="1">
        <v>122</v>
      </c>
    </row>
    <row r="91" spans="1:19">
      <c r="A91" s="1">
        <v>90</v>
      </c>
      <c r="B91" s="1" t="s">
        <v>111</v>
      </c>
      <c r="C91" s="1">
        <v>2301110213</v>
      </c>
      <c r="D91" s="1">
        <v>2024</v>
      </c>
      <c r="E91" s="1" t="s">
        <v>19</v>
      </c>
      <c r="F91" s="1" t="s">
        <v>20</v>
      </c>
      <c r="G91" s="1">
        <v>100</v>
      </c>
      <c r="H91" s="1">
        <v>89.2</v>
      </c>
      <c r="I91" s="1">
        <v>25</v>
      </c>
      <c r="J91" s="1">
        <v>91</v>
      </c>
      <c r="K91" s="1">
        <f t="shared" si="2"/>
        <v>9</v>
      </c>
      <c r="L91" s="1">
        <v>77.03</v>
      </c>
      <c r="M91" s="1">
        <v>83</v>
      </c>
      <c r="N91" s="1">
        <v>92</v>
      </c>
      <c r="O91" s="1">
        <v>80.681</v>
      </c>
      <c r="P91" s="1">
        <v>90</v>
      </c>
      <c r="Q91" s="1">
        <v>84.39</v>
      </c>
      <c r="R91" s="1">
        <v>25</v>
      </c>
      <c r="S91" s="1">
        <v>122</v>
      </c>
    </row>
    <row r="92" spans="1:19">
      <c r="A92" s="1">
        <v>91</v>
      </c>
      <c r="B92" s="1" t="s">
        <v>112</v>
      </c>
      <c r="C92" s="1">
        <v>2301110209</v>
      </c>
      <c r="D92" s="1">
        <v>2024</v>
      </c>
      <c r="E92" s="1" t="s">
        <v>19</v>
      </c>
      <c r="F92" s="1" t="s">
        <v>20</v>
      </c>
      <c r="G92" s="1">
        <v>100</v>
      </c>
      <c r="H92" s="1">
        <v>89.8</v>
      </c>
      <c r="I92" s="1">
        <v>19</v>
      </c>
      <c r="J92" s="1">
        <v>88.5</v>
      </c>
      <c r="K92" s="1">
        <f t="shared" si="2"/>
        <v>17</v>
      </c>
      <c r="L92" s="1">
        <v>76.75</v>
      </c>
      <c r="M92" s="1">
        <v>71</v>
      </c>
      <c r="N92" s="1">
        <v>96</v>
      </c>
      <c r="O92" s="1">
        <v>80.665</v>
      </c>
      <c r="P92" s="1">
        <v>91</v>
      </c>
      <c r="Q92" s="1">
        <v>75.465</v>
      </c>
      <c r="R92" s="1">
        <v>97</v>
      </c>
      <c r="S92" s="1">
        <v>122</v>
      </c>
    </row>
    <row r="93" spans="1:19">
      <c r="A93" s="1">
        <v>92</v>
      </c>
      <c r="B93" s="1" t="s">
        <v>113</v>
      </c>
      <c r="C93" s="1">
        <v>2301110403</v>
      </c>
      <c r="D93" s="1">
        <v>2024</v>
      </c>
      <c r="E93" s="1" t="s">
        <v>19</v>
      </c>
      <c r="F93" s="1" t="s">
        <v>22</v>
      </c>
      <c r="G93" s="1">
        <v>99.84</v>
      </c>
      <c r="H93" s="1">
        <v>87.888</v>
      </c>
      <c r="I93" s="1">
        <v>30</v>
      </c>
      <c r="J93" s="1">
        <v>89</v>
      </c>
      <c r="K93" s="1">
        <f t="shared" si="2"/>
        <v>14</v>
      </c>
      <c r="L93" s="1">
        <v>77.5</v>
      </c>
      <c r="M93" s="1">
        <v>87</v>
      </c>
      <c r="N93" s="1">
        <v>89</v>
      </c>
      <c r="O93" s="1">
        <v>80.616</v>
      </c>
      <c r="P93" s="1">
        <v>92</v>
      </c>
      <c r="Q93" s="1">
        <v>75</v>
      </c>
      <c r="R93" s="1">
        <v>102</v>
      </c>
      <c r="S93" s="1">
        <v>122</v>
      </c>
    </row>
    <row r="94" spans="1:19">
      <c r="A94" s="1">
        <v>93</v>
      </c>
      <c r="B94" s="1" t="s">
        <v>114</v>
      </c>
      <c r="C94" s="1">
        <v>2301110510</v>
      </c>
      <c r="D94" s="1">
        <v>2024</v>
      </c>
      <c r="E94" s="1" t="s">
        <v>19</v>
      </c>
      <c r="F94" s="1" t="s">
        <v>33</v>
      </c>
      <c r="G94" s="1">
        <v>99.215</v>
      </c>
      <c r="H94" s="1">
        <v>91.801</v>
      </c>
      <c r="I94" s="1">
        <v>8</v>
      </c>
      <c r="J94" s="1">
        <v>76</v>
      </c>
      <c r="K94" s="1">
        <f t="shared" si="2"/>
        <v>101</v>
      </c>
      <c r="L94" s="1">
        <v>75.59</v>
      </c>
      <c r="M94" s="1">
        <v>78</v>
      </c>
      <c r="N94" s="1">
        <v>99</v>
      </c>
      <c r="O94" s="1">
        <v>80.453</v>
      </c>
      <c r="P94" s="1">
        <v>93</v>
      </c>
      <c r="Q94" s="1">
        <v>81.88</v>
      </c>
      <c r="R94" s="1">
        <v>36</v>
      </c>
      <c r="S94" s="1">
        <v>122</v>
      </c>
    </row>
    <row r="95" spans="1:19">
      <c r="A95" s="1">
        <v>94</v>
      </c>
      <c r="B95" s="1" t="s">
        <v>115</v>
      </c>
      <c r="C95" s="1">
        <v>2301110609</v>
      </c>
      <c r="D95" s="1">
        <v>2024</v>
      </c>
      <c r="E95" s="1" t="s">
        <v>19</v>
      </c>
      <c r="F95" s="1" t="s">
        <v>20</v>
      </c>
      <c r="G95" s="1">
        <v>100</v>
      </c>
      <c r="H95" s="1">
        <v>89.5</v>
      </c>
      <c r="I95" s="1">
        <v>24</v>
      </c>
      <c r="J95" s="1">
        <v>76</v>
      </c>
      <c r="K95" s="1">
        <f t="shared" si="2"/>
        <v>101</v>
      </c>
      <c r="L95" s="1">
        <v>76.44</v>
      </c>
      <c r="M95" s="1">
        <v>80</v>
      </c>
      <c r="N95" s="1">
        <v>97</v>
      </c>
      <c r="O95" s="1">
        <v>80.358</v>
      </c>
      <c r="P95" s="1">
        <v>94</v>
      </c>
      <c r="Q95" s="1">
        <v>76.77</v>
      </c>
      <c r="R95" s="1">
        <v>82</v>
      </c>
      <c r="S95" s="1">
        <v>122</v>
      </c>
    </row>
    <row r="96" spans="1:19">
      <c r="A96" s="1">
        <v>95</v>
      </c>
      <c r="B96" s="1" t="s">
        <v>116</v>
      </c>
      <c r="C96" s="1">
        <v>2301110115</v>
      </c>
      <c r="D96" s="1">
        <v>2024</v>
      </c>
      <c r="E96" s="1" t="s">
        <v>19</v>
      </c>
      <c r="F96" s="1" t="s">
        <v>20</v>
      </c>
      <c r="G96" s="1">
        <v>95</v>
      </c>
      <c r="H96" s="1">
        <v>84.5</v>
      </c>
      <c r="I96" s="1">
        <v>34</v>
      </c>
      <c r="J96" s="1">
        <v>80</v>
      </c>
      <c r="K96" s="1">
        <f t="shared" si="2"/>
        <v>72</v>
      </c>
      <c r="L96" s="1">
        <v>78.54</v>
      </c>
      <c r="M96" s="1">
        <v>86</v>
      </c>
      <c r="N96" s="1">
        <v>84</v>
      </c>
      <c r="O96" s="1">
        <v>80.328</v>
      </c>
      <c r="P96" s="1">
        <v>95</v>
      </c>
      <c r="Q96" s="1">
        <v>75</v>
      </c>
      <c r="R96" s="1">
        <v>102</v>
      </c>
      <c r="S96" s="1">
        <v>122</v>
      </c>
    </row>
    <row r="97" spans="1:19">
      <c r="A97" s="1">
        <v>96</v>
      </c>
      <c r="B97" s="1" t="s">
        <v>117</v>
      </c>
      <c r="C97" s="1">
        <v>2301110439</v>
      </c>
      <c r="D97" s="1">
        <v>2024</v>
      </c>
      <c r="E97" s="1" t="s">
        <v>19</v>
      </c>
      <c r="F97" s="1" t="s">
        <v>22</v>
      </c>
      <c r="G97" s="1">
        <v>99.6</v>
      </c>
      <c r="H97" s="1">
        <v>87.72</v>
      </c>
      <c r="I97" s="1">
        <v>34</v>
      </c>
      <c r="J97" s="1">
        <v>72.5</v>
      </c>
      <c r="K97" s="1">
        <f t="shared" si="2"/>
        <v>112</v>
      </c>
      <c r="L97" s="1">
        <v>77.1</v>
      </c>
      <c r="M97" s="1">
        <v>78</v>
      </c>
      <c r="N97" s="1">
        <v>91</v>
      </c>
      <c r="O97" s="1">
        <v>80.286</v>
      </c>
      <c r="P97" s="1">
        <v>96</v>
      </c>
      <c r="Q97" s="1">
        <v>76.68</v>
      </c>
      <c r="R97" s="1">
        <v>84</v>
      </c>
      <c r="S97" s="1">
        <v>122</v>
      </c>
    </row>
    <row r="98" spans="1:19">
      <c r="A98" s="1">
        <v>97</v>
      </c>
      <c r="B98" s="1" t="s">
        <v>118</v>
      </c>
      <c r="C98" s="1">
        <v>2301110222</v>
      </c>
      <c r="D98" s="1">
        <v>2024</v>
      </c>
      <c r="E98" s="1" t="s">
        <v>19</v>
      </c>
      <c r="F98" s="1" t="s">
        <v>33</v>
      </c>
      <c r="G98" s="1">
        <v>99.4</v>
      </c>
      <c r="H98" s="1">
        <v>87.88</v>
      </c>
      <c r="I98" s="1">
        <v>33</v>
      </c>
      <c r="J98" s="1">
        <v>83.5</v>
      </c>
      <c r="K98" s="1">
        <f t="shared" si="2"/>
        <v>46</v>
      </c>
      <c r="L98" s="1">
        <v>76.98</v>
      </c>
      <c r="M98" s="1">
        <v>79.5</v>
      </c>
      <c r="N98" s="1">
        <v>93</v>
      </c>
      <c r="O98" s="1">
        <v>80.25</v>
      </c>
      <c r="P98" s="1">
        <v>97</v>
      </c>
      <c r="Q98" s="1">
        <v>82.62</v>
      </c>
      <c r="R98" s="1">
        <v>33</v>
      </c>
      <c r="S98" s="1">
        <v>122</v>
      </c>
    </row>
    <row r="99" spans="1:19">
      <c r="A99" s="1">
        <v>98</v>
      </c>
      <c r="B99" s="1" t="s">
        <v>119</v>
      </c>
      <c r="C99" s="1">
        <v>2301110424</v>
      </c>
      <c r="D99" s="1">
        <v>2024</v>
      </c>
      <c r="E99" s="1" t="s">
        <v>19</v>
      </c>
      <c r="F99" s="1" t="s">
        <v>22</v>
      </c>
      <c r="G99" s="1">
        <v>94.76</v>
      </c>
      <c r="H99" s="1">
        <v>84.332</v>
      </c>
      <c r="I99" s="1">
        <v>38</v>
      </c>
      <c r="J99" s="1">
        <v>73.5</v>
      </c>
      <c r="K99" s="1">
        <f t="shared" ref="K99:K123" si="3">RANK(J99,$J$2:$J$123)</f>
        <v>109</v>
      </c>
      <c r="L99" s="1">
        <v>77.7</v>
      </c>
      <c r="M99" s="1">
        <v>83</v>
      </c>
      <c r="N99" s="1">
        <v>87</v>
      </c>
      <c r="O99" s="1">
        <v>79.69</v>
      </c>
      <c r="P99" s="1">
        <v>98</v>
      </c>
      <c r="Q99" s="1">
        <v>75</v>
      </c>
      <c r="R99" s="1">
        <v>102</v>
      </c>
      <c r="S99" s="1">
        <v>122</v>
      </c>
    </row>
    <row r="100" spans="1:19">
      <c r="A100" s="1">
        <v>99</v>
      </c>
      <c r="B100" s="1" t="s">
        <v>120</v>
      </c>
      <c r="C100" s="1">
        <v>2301110638</v>
      </c>
      <c r="D100" s="1">
        <v>2024</v>
      </c>
      <c r="E100" s="1" t="s">
        <v>19</v>
      </c>
      <c r="F100" s="1" t="s">
        <v>20</v>
      </c>
      <c r="G100" s="1">
        <v>100</v>
      </c>
      <c r="H100" s="1">
        <v>89.05</v>
      </c>
      <c r="I100" s="1">
        <v>26</v>
      </c>
      <c r="J100" s="1">
        <v>67</v>
      </c>
      <c r="K100" s="1">
        <f t="shared" si="3"/>
        <v>118</v>
      </c>
      <c r="L100" s="1">
        <v>75.51</v>
      </c>
      <c r="M100" s="1">
        <v>79</v>
      </c>
      <c r="N100" s="1">
        <v>100</v>
      </c>
      <c r="O100" s="1">
        <v>79.572</v>
      </c>
      <c r="P100" s="1">
        <v>99</v>
      </c>
      <c r="Q100" s="1">
        <v>79.74</v>
      </c>
      <c r="R100" s="1">
        <v>58</v>
      </c>
      <c r="S100" s="1">
        <v>122</v>
      </c>
    </row>
    <row r="101" spans="1:19">
      <c r="A101" s="1">
        <v>100</v>
      </c>
      <c r="B101" s="1" t="s">
        <v>121</v>
      </c>
      <c r="C101" s="1">
        <v>2301110528</v>
      </c>
      <c r="D101" s="1">
        <v>2024</v>
      </c>
      <c r="E101" s="1" t="s">
        <v>19</v>
      </c>
      <c r="F101" s="1" t="s">
        <v>33</v>
      </c>
      <c r="G101" s="1">
        <v>99.4</v>
      </c>
      <c r="H101" s="1">
        <v>93.58</v>
      </c>
      <c r="I101" s="1">
        <v>3</v>
      </c>
      <c r="J101" s="1">
        <v>79</v>
      </c>
      <c r="K101" s="1">
        <f t="shared" si="3"/>
        <v>85</v>
      </c>
      <c r="L101" s="1">
        <v>72.85</v>
      </c>
      <c r="M101" s="1">
        <v>69.5</v>
      </c>
      <c r="N101" s="1">
        <v>107</v>
      </c>
      <c r="O101" s="1">
        <v>79.069</v>
      </c>
      <c r="P101" s="1">
        <v>100</v>
      </c>
      <c r="Q101" s="1">
        <v>76.68</v>
      </c>
      <c r="R101" s="1">
        <v>84</v>
      </c>
      <c r="S101" s="1">
        <v>122</v>
      </c>
    </row>
    <row r="102" spans="1:19">
      <c r="A102" s="1">
        <v>101</v>
      </c>
      <c r="B102" s="1" t="s">
        <v>122</v>
      </c>
      <c r="C102" s="1">
        <v>2301110208</v>
      </c>
      <c r="D102" s="1">
        <v>2024</v>
      </c>
      <c r="E102" s="1" t="s">
        <v>19</v>
      </c>
      <c r="F102" s="1" t="s">
        <v>20</v>
      </c>
      <c r="G102" s="1">
        <v>99.7</v>
      </c>
      <c r="H102" s="1">
        <v>87.94</v>
      </c>
      <c r="I102" s="1">
        <v>33</v>
      </c>
      <c r="J102" s="1">
        <v>72</v>
      </c>
      <c r="K102" s="1">
        <f t="shared" si="3"/>
        <v>114</v>
      </c>
      <c r="L102" s="1">
        <v>75.17</v>
      </c>
      <c r="M102" s="1">
        <v>73</v>
      </c>
      <c r="N102" s="1">
        <v>103</v>
      </c>
      <c r="O102" s="1">
        <v>79.001</v>
      </c>
      <c r="P102" s="1">
        <v>101</v>
      </c>
      <c r="Q102" s="1">
        <v>75.09</v>
      </c>
      <c r="R102" s="1">
        <v>99</v>
      </c>
      <c r="S102" s="1">
        <v>122</v>
      </c>
    </row>
    <row r="103" spans="1:19">
      <c r="A103" s="1">
        <v>102</v>
      </c>
      <c r="B103" s="1" t="s">
        <v>123</v>
      </c>
      <c r="C103" s="1">
        <v>2301110833</v>
      </c>
      <c r="D103" s="1">
        <v>2024</v>
      </c>
      <c r="E103" s="1" t="s">
        <v>19</v>
      </c>
      <c r="F103" s="1" t="s">
        <v>22</v>
      </c>
      <c r="G103" s="1">
        <v>98.76</v>
      </c>
      <c r="H103" s="1">
        <v>87.132</v>
      </c>
      <c r="I103" s="1">
        <v>37</v>
      </c>
      <c r="J103" s="1">
        <v>80</v>
      </c>
      <c r="K103" s="1">
        <f t="shared" si="3"/>
        <v>72</v>
      </c>
      <c r="L103" s="1">
        <v>75.35</v>
      </c>
      <c r="M103" s="1">
        <v>70</v>
      </c>
      <c r="N103" s="1">
        <v>102</v>
      </c>
      <c r="O103" s="1">
        <v>78.885</v>
      </c>
      <c r="P103" s="1">
        <v>102</v>
      </c>
      <c r="Q103" s="1">
        <v>75</v>
      </c>
      <c r="R103" s="1">
        <v>102</v>
      </c>
      <c r="S103" s="1">
        <v>122</v>
      </c>
    </row>
    <row r="104" spans="1:19">
      <c r="A104" s="1">
        <v>103</v>
      </c>
      <c r="B104" s="1" t="s">
        <v>124</v>
      </c>
      <c r="C104" s="1">
        <v>2301110516</v>
      </c>
      <c r="D104" s="1">
        <v>2024</v>
      </c>
      <c r="E104" s="1" t="s">
        <v>19</v>
      </c>
      <c r="F104" s="1" t="s">
        <v>33</v>
      </c>
      <c r="G104" s="1">
        <v>99.262</v>
      </c>
      <c r="H104" s="1">
        <v>87.783</v>
      </c>
      <c r="I104" s="1">
        <v>35</v>
      </c>
      <c r="J104" s="1">
        <v>65.5</v>
      </c>
      <c r="K104" s="1">
        <f t="shared" si="3"/>
        <v>120</v>
      </c>
      <c r="L104" s="1">
        <v>75.07</v>
      </c>
      <c r="M104" s="1">
        <v>80.5</v>
      </c>
      <c r="N104" s="1">
        <v>104</v>
      </c>
      <c r="O104" s="1">
        <v>78.884</v>
      </c>
      <c r="P104" s="1">
        <v>103</v>
      </c>
      <c r="Q104" s="1">
        <v>76.5</v>
      </c>
      <c r="R104" s="1">
        <v>95</v>
      </c>
      <c r="S104" s="1">
        <v>122</v>
      </c>
    </row>
    <row r="105" spans="1:19">
      <c r="A105" s="1">
        <v>104</v>
      </c>
      <c r="B105" s="1" t="s">
        <v>125</v>
      </c>
      <c r="C105" s="1">
        <v>2301110434</v>
      </c>
      <c r="D105" s="1">
        <v>2024</v>
      </c>
      <c r="E105" s="1" t="s">
        <v>19</v>
      </c>
      <c r="F105" s="1" t="s">
        <v>22</v>
      </c>
      <c r="G105" s="1">
        <v>94.56</v>
      </c>
      <c r="H105" s="1">
        <v>84.192</v>
      </c>
      <c r="I105" s="1">
        <v>40</v>
      </c>
      <c r="J105" s="1">
        <v>81.5</v>
      </c>
      <c r="K105" s="1">
        <f t="shared" si="3"/>
        <v>63</v>
      </c>
      <c r="L105" s="1">
        <v>76.39</v>
      </c>
      <c r="M105" s="1">
        <v>76</v>
      </c>
      <c r="N105" s="1">
        <v>98</v>
      </c>
      <c r="O105" s="1">
        <v>78.731</v>
      </c>
      <c r="P105" s="1">
        <v>104</v>
      </c>
      <c r="Q105" s="1">
        <v>75</v>
      </c>
      <c r="R105" s="1">
        <v>102</v>
      </c>
      <c r="S105" s="1">
        <v>122</v>
      </c>
    </row>
    <row r="106" spans="1:19">
      <c r="A106" s="1">
        <v>105</v>
      </c>
      <c r="B106" s="1" t="s">
        <v>126</v>
      </c>
      <c r="C106" s="1">
        <v>2301110518</v>
      </c>
      <c r="D106" s="1">
        <v>2024</v>
      </c>
      <c r="E106" s="1" t="s">
        <v>19</v>
      </c>
      <c r="F106" s="1" t="s">
        <v>33</v>
      </c>
      <c r="G106" s="1">
        <v>99.077</v>
      </c>
      <c r="H106" s="1">
        <v>87.654</v>
      </c>
      <c r="I106" s="1">
        <v>36</v>
      </c>
      <c r="J106" s="1">
        <v>74</v>
      </c>
      <c r="K106" s="1">
        <f t="shared" si="3"/>
        <v>108</v>
      </c>
      <c r="L106" s="1">
        <v>74.54</v>
      </c>
      <c r="M106" s="1">
        <v>80</v>
      </c>
      <c r="N106" s="1">
        <v>105</v>
      </c>
      <c r="O106" s="1">
        <v>78.474</v>
      </c>
      <c r="P106" s="1">
        <v>105</v>
      </c>
      <c r="Q106" s="1">
        <v>76.5</v>
      </c>
      <c r="R106" s="1">
        <v>95</v>
      </c>
      <c r="S106" s="1">
        <v>122</v>
      </c>
    </row>
    <row r="107" spans="1:19">
      <c r="A107" s="1">
        <v>106</v>
      </c>
      <c r="B107" s="1" t="s">
        <v>127</v>
      </c>
      <c r="C107" s="1">
        <v>2301110309</v>
      </c>
      <c r="D107" s="1">
        <v>2024</v>
      </c>
      <c r="E107" s="1" t="s">
        <v>19</v>
      </c>
      <c r="F107" s="1" t="s">
        <v>33</v>
      </c>
      <c r="G107" s="1">
        <v>99.354</v>
      </c>
      <c r="H107" s="1">
        <v>88.598</v>
      </c>
      <c r="I107" s="1">
        <v>29</v>
      </c>
      <c r="J107" s="1">
        <v>80</v>
      </c>
      <c r="K107" s="1">
        <f t="shared" si="3"/>
        <v>72</v>
      </c>
      <c r="L107" s="1">
        <v>73.54</v>
      </c>
      <c r="M107" s="1">
        <v>72</v>
      </c>
      <c r="N107" s="1">
        <v>106</v>
      </c>
      <c r="O107" s="1">
        <v>78.057</v>
      </c>
      <c r="P107" s="1">
        <v>106</v>
      </c>
      <c r="Q107" s="1">
        <v>76.59</v>
      </c>
      <c r="R107" s="1">
        <v>88</v>
      </c>
      <c r="S107" s="1">
        <v>122</v>
      </c>
    </row>
    <row r="108" spans="1:19">
      <c r="A108" s="1">
        <v>107</v>
      </c>
      <c r="B108" s="1" t="s">
        <v>128</v>
      </c>
      <c r="C108" s="1">
        <v>2301110509</v>
      </c>
      <c r="D108" s="1">
        <v>2024</v>
      </c>
      <c r="E108" s="1" t="s">
        <v>19</v>
      </c>
      <c r="F108" s="1" t="s">
        <v>33</v>
      </c>
      <c r="G108" s="1">
        <v>94.492</v>
      </c>
      <c r="H108" s="1">
        <v>84.144</v>
      </c>
      <c r="I108" s="1">
        <v>39</v>
      </c>
      <c r="J108" s="1">
        <v>85</v>
      </c>
      <c r="K108" s="1">
        <f t="shared" si="3"/>
        <v>35</v>
      </c>
      <c r="L108" s="1">
        <v>75.36</v>
      </c>
      <c r="M108" s="1">
        <v>82</v>
      </c>
      <c r="N108" s="1">
        <v>101</v>
      </c>
      <c r="O108" s="1">
        <v>77.995</v>
      </c>
      <c r="P108" s="1">
        <v>107</v>
      </c>
      <c r="Q108" s="1">
        <v>75</v>
      </c>
      <c r="R108" s="1">
        <v>102</v>
      </c>
      <c r="S108" s="1">
        <v>122</v>
      </c>
    </row>
    <row r="109" spans="1:19">
      <c r="A109" s="1">
        <v>108</v>
      </c>
      <c r="B109" s="1" t="s">
        <v>129</v>
      </c>
      <c r="C109" s="1">
        <v>2301110333</v>
      </c>
      <c r="D109" s="1">
        <v>2024</v>
      </c>
      <c r="E109" s="1" t="s">
        <v>19</v>
      </c>
      <c r="F109" s="1" t="s">
        <v>33</v>
      </c>
      <c r="G109" s="1">
        <v>99.4</v>
      </c>
      <c r="H109" s="1">
        <v>88.18</v>
      </c>
      <c r="I109" s="1">
        <v>31</v>
      </c>
      <c r="J109" s="1">
        <v>81</v>
      </c>
      <c r="K109" s="1">
        <f t="shared" si="3"/>
        <v>66</v>
      </c>
      <c r="L109" s="1">
        <v>72.76</v>
      </c>
      <c r="M109" s="1">
        <v>82.5</v>
      </c>
      <c r="N109" s="1">
        <v>108</v>
      </c>
      <c r="O109" s="1">
        <v>77.386</v>
      </c>
      <c r="P109" s="1">
        <v>108</v>
      </c>
      <c r="Q109" s="1">
        <v>78</v>
      </c>
      <c r="R109" s="1">
        <v>77</v>
      </c>
      <c r="S109" s="1">
        <v>122</v>
      </c>
    </row>
    <row r="110" spans="1:19">
      <c r="A110" s="1">
        <v>109</v>
      </c>
      <c r="B110" s="1" t="s">
        <v>130</v>
      </c>
      <c r="C110" s="1">
        <v>2301110520</v>
      </c>
      <c r="D110" s="1">
        <v>2024</v>
      </c>
      <c r="E110" s="1" t="s">
        <v>19</v>
      </c>
      <c r="F110" s="1" t="s">
        <v>33</v>
      </c>
      <c r="G110" s="1">
        <v>99.123</v>
      </c>
      <c r="H110" s="1">
        <v>87.386</v>
      </c>
      <c r="I110" s="1">
        <v>38</v>
      </c>
      <c r="J110" s="1">
        <v>72.5</v>
      </c>
      <c r="K110" s="1">
        <f t="shared" si="3"/>
        <v>112</v>
      </c>
      <c r="L110" s="1">
        <v>72.31</v>
      </c>
      <c r="M110" s="1">
        <v>69</v>
      </c>
      <c r="N110" s="1">
        <v>110</v>
      </c>
      <c r="O110" s="1">
        <v>76.833</v>
      </c>
      <c r="P110" s="1">
        <v>109</v>
      </c>
      <c r="Q110" s="1">
        <v>76.59</v>
      </c>
      <c r="R110" s="1">
        <v>88</v>
      </c>
      <c r="S110" s="1">
        <v>122</v>
      </c>
    </row>
    <row r="111" spans="1:19">
      <c r="A111" s="1">
        <v>110</v>
      </c>
      <c r="B111" s="1" t="s">
        <v>131</v>
      </c>
      <c r="C111" s="1">
        <v>2301110134</v>
      </c>
      <c r="D111" s="1">
        <v>2024</v>
      </c>
      <c r="E111" s="1" t="s">
        <v>19</v>
      </c>
      <c r="F111" s="1" t="s">
        <v>20</v>
      </c>
      <c r="G111" s="1">
        <v>100</v>
      </c>
      <c r="H111" s="1">
        <v>88</v>
      </c>
      <c r="I111" s="1">
        <v>30</v>
      </c>
      <c r="J111" s="1">
        <v>77.4</v>
      </c>
      <c r="K111" s="1">
        <f t="shared" si="3"/>
        <v>96</v>
      </c>
      <c r="L111" s="1">
        <v>71.78</v>
      </c>
      <c r="M111" s="1">
        <v>73.5</v>
      </c>
      <c r="N111" s="1">
        <v>112</v>
      </c>
      <c r="O111" s="1">
        <v>76.646</v>
      </c>
      <c r="P111" s="1">
        <v>110</v>
      </c>
      <c r="Q111" s="1">
        <v>75.09</v>
      </c>
      <c r="R111" s="1">
        <v>99</v>
      </c>
      <c r="S111" s="1">
        <v>122</v>
      </c>
    </row>
    <row r="112" spans="1:19">
      <c r="A112" s="1">
        <v>111</v>
      </c>
      <c r="B112" s="1" t="s">
        <v>132</v>
      </c>
      <c r="C112" s="1">
        <v>2301110709</v>
      </c>
      <c r="D112" s="1">
        <v>2024</v>
      </c>
      <c r="E112" s="1" t="s">
        <v>19</v>
      </c>
      <c r="F112" s="1" t="s">
        <v>22</v>
      </c>
      <c r="G112" s="1">
        <v>99.88</v>
      </c>
      <c r="H112" s="1">
        <v>87.916</v>
      </c>
      <c r="I112" s="1">
        <v>29</v>
      </c>
      <c r="J112" s="1">
        <v>77</v>
      </c>
      <c r="K112" s="1">
        <f t="shared" si="3"/>
        <v>97</v>
      </c>
      <c r="L112" s="1">
        <v>71.3</v>
      </c>
      <c r="M112" s="1">
        <v>75.5</v>
      </c>
      <c r="N112" s="1">
        <v>114</v>
      </c>
      <c r="O112" s="1">
        <v>76.285</v>
      </c>
      <c r="P112" s="1">
        <v>111</v>
      </c>
      <c r="Q112" s="1">
        <v>75</v>
      </c>
      <c r="R112" s="1">
        <v>102</v>
      </c>
      <c r="S112" s="1">
        <v>122</v>
      </c>
    </row>
    <row r="113" spans="1:19">
      <c r="A113" s="1">
        <v>112</v>
      </c>
      <c r="B113" s="1" t="s">
        <v>133</v>
      </c>
      <c r="C113" s="1">
        <v>2301110517</v>
      </c>
      <c r="D113" s="1">
        <v>2024</v>
      </c>
      <c r="E113" s="1" t="s">
        <v>19</v>
      </c>
      <c r="F113" s="1" t="s">
        <v>33</v>
      </c>
      <c r="G113" s="1">
        <v>99.031</v>
      </c>
      <c r="H113" s="1">
        <v>89.722</v>
      </c>
      <c r="I113" s="1">
        <v>22</v>
      </c>
      <c r="J113" s="1">
        <v>63.5</v>
      </c>
      <c r="K113" s="1">
        <f t="shared" si="3"/>
        <v>121</v>
      </c>
      <c r="L113" s="1">
        <v>70.34</v>
      </c>
      <c r="M113" s="1">
        <v>76.5</v>
      </c>
      <c r="N113" s="1">
        <v>115</v>
      </c>
      <c r="O113" s="1">
        <v>76.155</v>
      </c>
      <c r="P113" s="1">
        <v>112</v>
      </c>
      <c r="Q113" s="1">
        <v>79.77</v>
      </c>
      <c r="R113" s="1">
        <v>55</v>
      </c>
      <c r="S113" s="1">
        <v>122</v>
      </c>
    </row>
    <row r="114" spans="1:19">
      <c r="A114" s="1">
        <v>113</v>
      </c>
      <c r="B114" s="1" t="s">
        <v>134</v>
      </c>
      <c r="C114" s="1">
        <v>2301110104</v>
      </c>
      <c r="D114" s="1">
        <v>2024</v>
      </c>
      <c r="E114" s="1" t="s">
        <v>19</v>
      </c>
      <c r="F114" s="1" t="s">
        <v>20</v>
      </c>
      <c r="G114" s="1">
        <v>95</v>
      </c>
      <c r="H114" s="1">
        <v>84.5</v>
      </c>
      <c r="I114" s="1">
        <v>34</v>
      </c>
      <c r="J114" s="1">
        <v>80</v>
      </c>
      <c r="K114" s="1">
        <f t="shared" si="3"/>
        <v>72</v>
      </c>
      <c r="L114" s="1">
        <v>72.35</v>
      </c>
      <c r="M114" s="1">
        <v>71</v>
      </c>
      <c r="N114" s="1">
        <v>109</v>
      </c>
      <c r="O114" s="1">
        <v>75.995</v>
      </c>
      <c r="P114" s="1">
        <v>113</v>
      </c>
      <c r="Q114" s="1">
        <v>75</v>
      </c>
      <c r="R114" s="1">
        <v>102</v>
      </c>
      <c r="S114" s="1">
        <v>122</v>
      </c>
    </row>
    <row r="115" spans="1:19">
      <c r="A115" s="1">
        <v>114</v>
      </c>
      <c r="B115" s="1" t="s">
        <v>135</v>
      </c>
      <c r="C115" s="1">
        <v>2301110101</v>
      </c>
      <c r="D115" s="1">
        <v>2024</v>
      </c>
      <c r="E115" s="1" t="s">
        <v>19</v>
      </c>
      <c r="F115" s="1" t="s">
        <v>20</v>
      </c>
      <c r="G115" s="1">
        <v>94.908</v>
      </c>
      <c r="H115" s="1">
        <v>84.436</v>
      </c>
      <c r="I115" s="1">
        <v>36</v>
      </c>
      <c r="J115" s="1">
        <v>85</v>
      </c>
      <c r="K115" s="1">
        <f t="shared" si="3"/>
        <v>35</v>
      </c>
      <c r="L115" s="1">
        <v>72.25</v>
      </c>
      <c r="M115" s="1">
        <v>84</v>
      </c>
      <c r="N115" s="1">
        <v>111</v>
      </c>
      <c r="O115" s="1">
        <v>75.906</v>
      </c>
      <c r="P115" s="1">
        <v>114</v>
      </c>
      <c r="Q115" s="1">
        <v>75</v>
      </c>
      <c r="R115" s="1">
        <v>102</v>
      </c>
      <c r="S115" s="1">
        <v>122</v>
      </c>
    </row>
    <row r="116" spans="1:19">
      <c r="A116" s="1">
        <v>115</v>
      </c>
      <c r="B116" s="1" t="s">
        <v>136</v>
      </c>
      <c r="C116" s="1">
        <v>2301110523</v>
      </c>
      <c r="D116" s="1">
        <v>2024</v>
      </c>
      <c r="E116" s="1" t="s">
        <v>19</v>
      </c>
      <c r="F116" s="1" t="s">
        <v>33</v>
      </c>
      <c r="G116" s="1">
        <v>99.308</v>
      </c>
      <c r="H116" s="1">
        <v>87.816</v>
      </c>
      <c r="I116" s="1">
        <v>34</v>
      </c>
      <c r="J116" s="1">
        <v>77.5</v>
      </c>
      <c r="K116" s="1">
        <f t="shared" si="3"/>
        <v>93</v>
      </c>
      <c r="L116" s="1">
        <v>70.14</v>
      </c>
      <c r="M116" s="1">
        <v>70.5</v>
      </c>
      <c r="N116" s="1">
        <v>116</v>
      </c>
      <c r="O116" s="1">
        <v>75.443</v>
      </c>
      <c r="P116" s="1">
        <v>115</v>
      </c>
      <c r="Q116" s="1">
        <v>76.59</v>
      </c>
      <c r="R116" s="1">
        <v>88</v>
      </c>
      <c r="S116" s="1">
        <v>122</v>
      </c>
    </row>
    <row r="117" spans="1:19">
      <c r="A117" s="1">
        <v>116</v>
      </c>
      <c r="B117" s="1" t="s">
        <v>137</v>
      </c>
      <c r="C117" s="1">
        <v>2301110302</v>
      </c>
      <c r="D117" s="1">
        <v>2024</v>
      </c>
      <c r="E117" s="1" t="s">
        <v>19</v>
      </c>
      <c r="F117" s="1" t="s">
        <v>33</v>
      </c>
      <c r="G117" s="1">
        <v>93.154</v>
      </c>
      <c r="H117" s="1">
        <v>83.208</v>
      </c>
      <c r="I117" s="1">
        <v>41</v>
      </c>
      <c r="J117" s="1">
        <v>83</v>
      </c>
      <c r="K117" s="1">
        <f t="shared" si="3"/>
        <v>52</v>
      </c>
      <c r="L117" s="1">
        <v>71.75</v>
      </c>
      <c r="M117" s="1">
        <v>66.5</v>
      </c>
      <c r="N117" s="1">
        <v>113</v>
      </c>
      <c r="O117" s="1">
        <v>75.187</v>
      </c>
      <c r="P117" s="1">
        <v>116</v>
      </c>
      <c r="Q117" s="1">
        <v>75</v>
      </c>
      <c r="R117" s="1">
        <v>102</v>
      </c>
      <c r="S117" s="1">
        <v>122</v>
      </c>
    </row>
    <row r="118" spans="1:19">
      <c r="A118" s="1">
        <v>117</v>
      </c>
      <c r="B118" s="1" t="s">
        <v>138</v>
      </c>
      <c r="C118" s="1">
        <v>2301110106</v>
      </c>
      <c r="D118" s="1">
        <v>2024</v>
      </c>
      <c r="E118" s="1" t="s">
        <v>19</v>
      </c>
      <c r="F118" s="1" t="s">
        <v>20</v>
      </c>
      <c r="G118" s="1">
        <v>99.9</v>
      </c>
      <c r="H118" s="1">
        <v>91.53</v>
      </c>
      <c r="I118" s="1">
        <v>10</v>
      </c>
      <c r="J118" s="1">
        <v>68.5</v>
      </c>
      <c r="K118" s="1">
        <f t="shared" si="3"/>
        <v>117</v>
      </c>
      <c r="L118" s="1">
        <v>67.52</v>
      </c>
      <c r="M118" s="1">
        <v>71.5</v>
      </c>
      <c r="N118" s="1">
        <v>118</v>
      </c>
      <c r="O118" s="1">
        <v>74.723</v>
      </c>
      <c r="P118" s="1">
        <v>117</v>
      </c>
      <c r="Q118" s="1">
        <v>75.09</v>
      </c>
      <c r="R118" s="1">
        <v>99</v>
      </c>
      <c r="S118" s="1">
        <v>122</v>
      </c>
    </row>
    <row r="119" spans="1:19">
      <c r="A119" s="1">
        <v>118</v>
      </c>
      <c r="B119" s="1" t="s">
        <v>139</v>
      </c>
      <c r="C119" s="1">
        <v>2301110204</v>
      </c>
      <c r="D119" s="1">
        <v>2024</v>
      </c>
      <c r="E119" s="1" t="s">
        <v>19</v>
      </c>
      <c r="F119" s="1" t="s">
        <v>20</v>
      </c>
      <c r="G119" s="1">
        <v>94.077</v>
      </c>
      <c r="H119" s="1">
        <v>83.854</v>
      </c>
      <c r="I119" s="1">
        <v>37</v>
      </c>
      <c r="J119" s="1">
        <v>80</v>
      </c>
      <c r="K119" s="1">
        <f t="shared" si="3"/>
        <v>72</v>
      </c>
      <c r="L119" s="1">
        <v>69.65</v>
      </c>
      <c r="M119" s="1">
        <v>62.5</v>
      </c>
      <c r="N119" s="1">
        <v>117</v>
      </c>
      <c r="O119" s="1">
        <v>73.911</v>
      </c>
      <c r="P119" s="1">
        <v>118</v>
      </c>
      <c r="Q119" s="1">
        <v>75</v>
      </c>
      <c r="R119" s="1">
        <v>102</v>
      </c>
      <c r="S119" s="1">
        <v>122</v>
      </c>
    </row>
    <row r="120" spans="1:19">
      <c r="A120" s="1">
        <v>119</v>
      </c>
      <c r="B120" s="1" t="s">
        <v>140</v>
      </c>
      <c r="C120" s="1">
        <v>2301110141</v>
      </c>
      <c r="D120" s="1">
        <v>2024</v>
      </c>
      <c r="E120" s="1" t="s">
        <v>19</v>
      </c>
      <c r="F120" s="1" t="s">
        <v>20</v>
      </c>
      <c r="G120" s="1">
        <v>94.031</v>
      </c>
      <c r="H120" s="1">
        <v>83.822</v>
      </c>
      <c r="I120" s="1">
        <v>38</v>
      </c>
      <c r="J120" s="1">
        <v>98</v>
      </c>
      <c r="K120" s="1">
        <f t="shared" si="3"/>
        <v>2</v>
      </c>
      <c r="L120" s="1">
        <v>66.97</v>
      </c>
      <c r="M120" s="1">
        <v>62</v>
      </c>
      <c r="N120" s="1">
        <v>119</v>
      </c>
      <c r="O120" s="1">
        <v>72.026</v>
      </c>
      <c r="P120" s="1">
        <v>119</v>
      </c>
      <c r="Q120" s="1">
        <v>75</v>
      </c>
      <c r="R120" s="1">
        <v>102</v>
      </c>
      <c r="S120" s="1">
        <v>122</v>
      </c>
    </row>
    <row r="121" spans="1:19">
      <c r="A121" s="1">
        <v>120</v>
      </c>
      <c r="B121" s="1" t="s">
        <v>141</v>
      </c>
      <c r="C121" s="1">
        <v>2301110139</v>
      </c>
      <c r="D121" s="1">
        <v>2024</v>
      </c>
      <c r="E121" s="1" t="s">
        <v>19</v>
      </c>
      <c r="F121" s="1" t="s">
        <v>20</v>
      </c>
      <c r="G121" s="1">
        <v>92.646</v>
      </c>
      <c r="H121" s="1">
        <v>82.852</v>
      </c>
      <c r="I121" s="1">
        <v>39</v>
      </c>
      <c r="J121" s="1">
        <v>91.8</v>
      </c>
      <c r="K121" s="1">
        <f t="shared" si="3"/>
        <v>8</v>
      </c>
      <c r="L121" s="1">
        <v>62.2</v>
      </c>
      <c r="M121" s="1">
        <v>60</v>
      </c>
      <c r="N121" s="1">
        <v>120</v>
      </c>
      <c r="O121" s="1">
        <v>68.396</v>
      </c>
      <c r="P121" s="1">
        <v>120</v>
      </c>
      <c r="Q121" s="1">
        <v>75</v>
      </c>
      <c r="R121" s="1">
        <v>102</v>
      </c>
      <c r="S121" s="1">
        <v>122</v>
      </c>
    </row>
    <row r="122" spans="1:19">
      <c r="A122" s="1">
        <v>121</v>
      </c>
      <c r="B122" s="1" t="s">
        <v>142</v>
      </c>
      <c r="C122" s="1">
        <v>2301110140</v>
      </c>
      <c r="D122" s="1">
        <v>2024</v>
      </c>
      <c r="E122" s="1" t="s">
        <v>19</v>
      </c>
      <c r="F122" s="1" t="s">
        <v>20</v>
      </c>
      <c r="G122" s="1">
        <v>92.4</v>
      </c>
      <c r="H122" s="1">
        <v>82.68</v>
      </c>
      <c r="I122" s="1">
        <v>40</v>
      </c>
      <c r="J122" s="1">
        <v>98</v>
      </c>
      <c r="K122" s="1">
        <f t="shared" si="3"/>
        <v>2</v>
      </c>
      <c r="L122" s="1">
        <v>60.13</v>
      </c>
      <c r="M122" s="1">
        <v>45.5</v>
      </c>
      <c r="N122" s="1">
        <v>121</v>
      </c>
      <c r="O122" s="1">
        <v>66.895</v>
      </c>
      <c r="P122" s="1">
        <v>121</v>
      </c>
      <c r="Q122" s="1">
        <v>75</v>
      </c>
      <c r="R122" s="1">
        <v>102</v>
      </c>
      <c r="S122" s="1">
        <v>122</v>
      </c>
    </row>
    <row r="123" spans="1:19">
      <c r="A123" s="1">
        <v>122</v>
      </c>
      <c r="B123" s="1" t="s">
        <v>143</v>
      </c>
      <c r="C123" s="1">
        <v>2301110312</v>
      </c>
      <c r="D123" s="1">
        <v>2024</v>
      </c>
      <c r="E123" s="1" t="s">
        <v>19</v>
      </c>
      <c r="F123" s="1" t="s">
        <v>33</v>
      </c>
      <c r="G123" s="1">
        <v>93.246</v>
      </c>
      <c r="H123" s="1">
        <v>83.272</v>
      </c>
      <c r="I123" s="1">
        <v>40</v>
      </c>
      <c r="J123" s="1">
        <v>60</v>
      </c>
      <c r="K123" s="1">
        <f t="shared" si="3"/>
        <v>122</v>
      </c>
      <c r="L123" s="1">
        <v>37.43</v>
      </c>
      <c r="M123" s="1">
        <v>47</v>
      </c>
      <c r="N123" s="1">
        <v>122</v>
      </c>
      <c r="O123" s="1">
        <v>51.183</v>
      </c>
      <c r="P123" s="1">
        <v>122</v>
      </c>
      <c r="Q123" s="1">
        <v>75</v>
      </c>
      <c r="R123" s="1">
        <v>102</v>
      </c>
      <c r="S123" s="1">
        <v>122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邵丹琪</cp:lastModifiedBy>
  <dcterms:created xsi:type="dcterms:W3CDTF">2025-03-30T15:25:00Z</dcterms:created>
  <dcterms:modified xsi:type="dcterms:W3CDTF">2025-03-30T10:44:07Z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74709443DF349C628EFEE8670F8C25B2_43</vt:lpwstr>
  </property>
  <property fmtid="{D5CDD505-2E9C-101B-9397-08002B2CF9AE}" pid="3" name="KSOProductBuildVer">
    <vt:lpwstr>2052-12.1.0.20784</vt:lpwstr>
  </property>
</Properties>
</file>